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10140" windowHeight="7620"/>
  </bookViews>
  <sheets>
    <sheet name="Sheet1 (2)" sheetId="2" r:id="rId1"/>
    <sheet name="Sheet1" sheetId="1" r:id="rId2"/>
  </sheet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37" i="2" l="1"/>
  <c r="K36" i="2"/>
  <c r="K35" i="2"/>
  <c r="K34" i="2"/>
  <c r="K33" i="2"/>
  <c r="K32" i="2"/>
  <c r="K31" i="2"/>
  <c r="K30" i="2"/>
  <c r="K29" i="2"/>
  <c r="K28" i="2"/>
  <c r="K27" i="2"/>
  <c r="K28" i="1"/>
  <c r="K29" i="1"/>
  <c r="K30" i="1"/>
  <c r="K31" i="1"/>
  <c r="K32" i="1"/>
  <c r="K33" i="1"/>
  <c r="K34" i="1"/>
  <c r="K35" i="1"/>
  <c r="K36" i="1"/>
  <c r="K37" i="1"/>
  <c r="K38" i="1"/>
  <c r="K39" i="1"/>
  <c r="K40" i="1"/>
  <c r="K27" i="1"/>
  <c r="K38" i="2" l="1"/>
  <c r="K41" i="1"/>
  <c r="K39" i="2"/>
  <c r="K42" i="1"/>
</calcChain>
</file>

<file path=xl/sharedStrings.xml><?xml version="1.0" encoding="utf-8"?>
<sst xmlns="http://schemas.openxmlformats.org/spreadsheetml/2006/main" count="691" uniqueCount="284">
  <si>
    <t>INFORMASI JABATAN</t>
  </si>
  <si>
    <t>1</t>
  </si>
  <si>
    <t>NAMA JABATAN</t>
  </si>
  <si>
    <t>:</t>
  </si>
  <si>
    <t>2</t>
  </si>
  <si>
    <t>KODE JABATAN</t>
  </si>
  <si>
    <t>3</t>
  </si>
  <si>
    <t>UNIT KERJA</t>
  </si>
  <si>
    <t>a.</t>
  </si>
  <si>
    <t>JPT Utama</t>
  </si>
  <si>
    <t xml:space="preserve"> -</t>
  </si>
  <si>
    <t>b.</t>
  </si>
  <si>
    <t>JPT Madya</t>
  </si>
  <si>
    <t>c.</t>
  </si>
  <si>
    <t>JPT Pratama</t>
  </si>
  <si>
    <t>d.</t>
  </si>
  <si>
    <t>Administrator</t>
  </si>
  <si>
    <t>e.</t>
  </si>
  <si>
    <t>Pengawas</t>
  </si>
  <si>
    <t>f.</t>
  </si>
  <si>
    <t>Pelaksana</t>
  </si>
  <si>
    <t>g.</t>
  </si>
  <si>
    <t>Jabatan Fungsional</t>
  </si>
  <si>
    <t>4</t>
  </si>
  <si>
    <t>IKHTISAR JABATAN</t>
  </si>
  <si>
    <t>Subbagian Tata Usaha dipimpin oleh Kepala Subbagian Tata Usaha yang mempunyai tugas membantu Kepala Puskesmas dalam mengoorrdinasikan dan melaksanakan pelayanan teknis dan administrasi penyusunan program, pelaporan, umum, kepegawaian, dan keuangan dalam lingkungan Puskesmas yang menjadi kewenangannya sesuai dengan ketentuan peraturan perundang –undangan.</t>
  </si>
  <si>
    <t>5</t>
  </si>
  <si>
    <t>KUALIFIKASI JABATAN</t>
  </si>
  <si>
    <t>Pendidikan Formal</t>
  </si>
  <si>
    <t>Pendidikan dan Pelatihan</t>
  </si>
  <si>
    <t>Diklat Penjenjangan</t>
  </si>
  <si>
    <t>Diklat Teknis</t>
  </si>
  <si>
    <t>Pengalaman Kerja</t>
  </si>
  <si>
    <t>6</t>
  </si>
  <si>
    <t>TUGAS POKOK</t>
  </si>
  <si>
    <t>NO</t>
  </si>
  <si>
    <t>URAIAN TUGAS</t>
  </si>
  <si>
    <t>HASIL     KERJA</t>
  </si>
  <si>
    <t>JUMLAH HASIL</t>
  </si>
  <si>
    <t>WAKTU PENYELESAIAN (MENIT)</t>
  </si>
  <si>
    <t>WAKTU EFEKTIF (MENIT)</t>
  </si>
  <si>
    <t>KEBUTUHAN PEGAWAIAN</t>
  </si>
  <si>
    <t>WAKTU PENYELESAIAN (JAM)</t>
  </si>
  <si>
    <t>5 hari kerja</t>
  </si>
  <si>
    <t>1 hari kerja</t>
  </si>
  <si>
    <t>10 hari kerja</t>
  </si>
  <si>
    <t>JUMLAH</t>
  </si>
  <si>
    <t>JUMLAH PEGAWAI</t>
  </si>
  <si>
    <t>7</t>
  </si>
  <si>
    <t>HASIL KERJA</t>
  </si>
  <si>
    <t>SATUAN HASIL</t>
  </si>
  <si>
    <t>Laporan</t>
  </si>
  <si>
    <t>BAHAN KERJA</t>
  </si>
  <si>
    <t>PENGGUNAAN DALAM TUGAS</t>
  </si>
  <si>
    <t>PERANGKAT KERJA</t>
  </si>
  <si>
    <t>PENGGUNAAN UNTUK TUGAS</t>
  </si>
  <si>
    <t>Surat Perintah/Surat Tugas dan peraturan terkait</t>
  </si>
  <si>
    <t>TANGGUNG JAWAB</t>
  </si>
  <si>
    <t>URAIAN</t>
  </si>
  <si>
    <t>WEWENANG</t>
  </si>
  <si>
    <t>KORELASI JABATAN</t>
  </si>
  <si>
    <t>UNIT KERJA/INSTANSI</t>
  </si>
  <si>
    <t>DALAM HAL</t>
  </si>
  <si>
    <t>Koordinasi penyusunan kebijakan daerah</t>
  </si>
  <si>
    <t xml:space="preserve">KONDISI LINGKUNGAN KERJA </t>
  </si>
  <si>
    <t>ASPEK</t>
  </si>
  <si>
    <t>FAKTOR</t>
  </si>
  <si>
    <t>Tempat kerja</t>
  </si>
  <si>
    <t>Didalam ruangan</t>
  </si>
  <si>
    <t>Suhu</t>
  </si>
  <si>
    <t>Suhu kamar normal</t>
  </si>
  <si>
    <t>Udara</t>
  </si>
  <si>
    <t>Sirkulasi baik</t>
  </si>
  <si>
    <t>Keadaaan ruangan</t>
  </si>
  <si>
    <t>Luas</t>
  </si>
  <si>
    <t>Letak</t>
  </si>
  <si>
    <t>Rata</t>
  </si>
  <si>
    <t>Penerangan</t>
  </si>
  <si>
    <t>Cukup</t>
  </si>
  <si>
    <t>Suara</t>
  </si>
  <si>
    <t>Tidak Berisik</t>
  </si>
  <si>
    <t>Keadaan tempat kerja</t>
  </si>
  <si>
    <t>Bekerja dengan komputer dan berkas kertas</t>
  </si>
  <si>
    <t>RISIKO BAHAYA</t>
  </si>
  <si>
    <t>NAMA RISIKO</t>
  </si>
  <si>
    <t>PENYEBAB</t>
  </si>
  <si>
    <t>SYARAT JABATAN</t>
  </si>
  <si>
    <t>Keterampilan Kerja :</t>
  </si>
  <si>
    <t>Bakat Kerja :</t>
  </si>
  <si>
    <t>1)</t>
  </si>
  <si>
    <t xml:space="preserve">G ; </t>
  </si>
  <si>
    <t>Inteligensi</t>
  </si>
  <si>
    <t>2)</t>
  </si>
  <si>
    <t>V ;</t>
  </si>
  <si>
    <t xml:space="preserve"> Bakat verbal</t>
  </si>
  <si>
    <t>3)</t>
  </si>
  <si>
    <t>Q ;</t>
  </si>
  <si>
    <t xml:space="preserve"> Ketelitian</t>
  </si>
  <si>
    <t>Temperamen Kerja :</t>
  </si>
  <si>
    <t xml:space="preserve">D ; </t>
  </si>
  <si>
    <t>Kemampuan menyesuaikan diri menerima tanggung jawab untuk kegiatan memimpin, mengendalikan, atau merencanakan.</t>
  </si>
  <si>
    <t xml:space="preserve">I ; </t>
  </si>
  <si>
    <t>Kemampuan menyesuaikan diri untuk pekerjaan-pekerjaan mempengaruhi orang lain dalam pendapat, sikap atau pertimbangan mengenai gagasan.</t>
  </si>
  <si>
    <t>M ;</t>
  </si>
  <si>
    <t>Kemampuan menyesuaikan diri dengan kegiatan pengambilan kesimpulan, pembuatan pertimbangan, atau pembuatan peraturan/keputusan berdasarkan kriteria yang diukur atau dapat diuji.</t>
  </si>
  <si>
    <t>Minat Kerja :</t>
  </si>
  <si>
    <t>Realistik</t>
  </si>
  <si>
    <t>Alternatif</t>
  </si>
  <si>
    <t>Investigatis</t>
  </si>
  <si>
    <t>Konvensional</t>
  </si>
  <si>
    <t>Upaya Fisik :</t>
  </si>
  <si>
    <t>Berdiri</t>
  </si>
  <si>
    <t>Berjalan</t>
  </si>
  <si>
    <t>Duduk</t>
  </si>
  <si>
    <t>Berbicara</t>
  </si>
  <si>
    <t>Kondisi Fisik :</t>
  </si>
  <si>
    <t>Jenis Kelamin</t>
  </si>
  <si>
    <t>Laki-laki/perempuan</t>
  </si>
  <si>
    <t>Umur</t>
  </si>
  <si>
    <t>tidak ada syarat khusus</t>
  </si>
  <si>
    <t>Tinggi Badan</t>
  </si>
  <si>
    <t>4)</t>
  </si>
  <si>
    <t xml:space="preserve">Berat Badan </t>
  </si>
  <si>
    <t>5)</t>
  </si>
  <si>
    <t xml:space="preserve">Postur Badan </t>
  </si>
  <si>
    <t>6)</t>
  </si>
  <si>
    <t>Penampilan</t>
  </si>
  <si>
    <t>rapih</t>
  </si>
  <si>
    <t>7)</t>
  </si>
  <si>
    <t>Keadaan Fisik</t>
  </si>
  <si>
    <t xml:space="preserve">g. </t>
  </si>
  <si>
    <t>Fungsi Pekerjaan :</t>
  </si>
  <si>
    <t xml:space="preserve"> </t>
  </si>
  <si>
    <t>Data</t>
  </si>
  <si>
    <t>D2 : Menganalisa data</t>
  </si>
  <si>
    <t>Orang</t>
  </si>
  <si>
    <t>O2 : Mengajar</t>
  </si>
  <si>
    <t>O3 : Menyelia</t>
  </si>
  <si>
    <t>Benda</t>
  </si>
  <si>
    <t>PRESTASI KERJA YANG DIHARAPKAN</t>
  </si>
  <si>
    <t>KELAS JABATAN</t>
  </si>
  <si>
    <t>surat tugas kedinasan</t>
  </si>
  <si>
    <t>Pelaksanaan Tugas dan Laporan</t>
  </si>
  <si>
    <t>Peraturan Bupati tentang kedudukan, susunan organisasi</t>
  </si>
  <si>
    <t>Koordinasi penyusunan program dan petunjuk teknis</t>
  </si>
  <si>
    <t>Juknis Dinas Kesehatan</t>
  </si>
  <si>
    <t>Petunjuk pelaksanaan kegiatan</t>
  </si>
  <si>
    <t>SOP pelaksanaan kegiatan</t>
  </si>
  <si>
    <t>Petunjuk operasional kegiatan</t>
  </si>
  <si>
    <t xml:space="preserve">Laporan pelaksanaan kegiatan </t>
  </si>
  <si>
    <t>Evaluasi dan monitoring hasil pelaksanaan kegiatan</t>
  </si>
  <si>
    <t>Disposisi pimpinan</t>
  </si>
  <si>
    <t>Pembagian pelaksanaan tugas</t>
  </si>
  <si>
    <t>Mendukung pelaksanaan tugas dan kegiatan</t>
  </si>
  <si>
    <t xml:space="preserve"> Memberikan informasi terkait program kegiatan</t>
  </si>
  <si>
    <t xml:space="preserve"> Memberikan masukan kepada pimpinan</t>
  </si>
  <si>
    <t xml:space="preserve">  Banyak duduk</t>
  </si>
  <si>
    <t>Gangguan ginjal</t>
  </si>
  <si>
    <t>Kelelahan pada otot mata</t>
  </si>
  <si>
    <t>Banyak melihat monitor komputer/laptop</t>
  </si>
  <si>
    <t>Diklat Prajabatan</t>
  </si>
  <si>
    <t>Laporan pelaksanaan tugas lain-lain</t>
  </si>
  <si>
    <t>Data Pasien</t>
  </si>
  <si>
    <t>Notulen kegiatan</t>
  </si>
  <si>
    <t>Penyusunan draft laporan kegiatan</t>
  </si>
  <si>
    <t>Catatan harian</t>
  </si>
  <si>
    <t>Penyusunan laporan pelaksanaantugas</t>
  </si>
  <si>
    <t>Laporan Kegiatan</t>
  </si>
  <si>
    <t>hasil pelaksanaan kegiatan</t>
  </si>
  <si>
    <t>Laporan pelaksanaan dan penerapan budaya kerja unit</t>
  </si>
  <si>
    <t>Pengoordinasian pelaksanaan dan penerapan budaya kerja</t>
  </si>
  <si>
    <t>untuk belajar</t>
  </si>
  <si>
    <t>Menilai kelengkapan data/informasi/bahan kerja yang diterima</t>
  </si>
  <si>
    <t>Kelelahan fisik dan mental</t>
  </si>
  <si>
    <t>Beban kerjatugasdantanggungjawab</t>
  </si>
  <si>
    <t>Kecelakaan lalu lintas</t>
  </si>
  <si>
    <t>Pekerjaan diluar kantor dengan menggunakan kendaraan dinas</t>
  </si>
  <si>
    <t>Nutrisonis   Ahli Madya</t>
  </si>
  <si>
    <t>Nutrisionis Ahli Madya</t>
  </si>
  <si>
    <t>Diklat Nutrisionis</t>
  </si>
  <si>
    <t>1 (satu) tahun setelah pengangkatan PNS.</t>
  </si>
  <si>
    <t>Menyusun Laporan pelaksanaan tugas lain-lain;</t>
  </si>
  <si>
    <t>Data klien</t>
  </si>
  <si>
    <t xml:space="preserve">Pengumpulan data, penyedaan preparat gizi, pencatatan dan pemantauan diet, penyusunan draft laporan penggunaan bahan
makanan
</t>
  </si>
  <si>
    <t xml:space="preserve">Pengumpulan data, pengumpulan
literatur, pemeriksaan status gizi
</t>
  </si>
  <si>
    <t xml:space="preserve">Materi, bahan pangan, peralatan
dan sarana kegiatan pelayanan
</t>
  </si>
  <si>
    <t>Penyusunan draft laproran penerimaan, laporan distribusi dan laporan materi, bahan pangan, peralatan dan sarana kegiatan pelayanan</t>
  </si>
  <si>
    <t>Standard Operating Procedure (SOP)</t>
  </si>
  <si>
    <t xml:space="preserve">Penyusunan langkah-langkah dalam pelaksanaan kegiatan atau pekerjaan </t>
  </si>
  <si>
    <t>Meubeler</t>
  </si>
  <si>
    <t>Kelengkapan dan kerahasiaan data klien.</t>
  </si>
  <si>
    <t>Kebersihan peralatan dan perlengkapan kerja.</t>
  </si>
  <si>
    <t>Kuantitas dan kualitas hasil kerja.</t>
  </si>
  <si>
    <t>Kesesuaian pelaksanaan tugas terhadap SOP dan penugasan pimpinan.</t>
  </si>
  <si>
    <t xml:space="preserve">Menggunakan perangkat kerja yang tersedia.
.
</t>
  </si>
  <si>
    <t xml:space="preserve"> Menguasai aplikasi Office dan internet.G136</t>
  </si>
  <si>
    <t>Kemampuan memecahkan masalah</t>
  </si>
  <si>
    <t>Unit Pelaksana Teknis Daerah Pusat Kesehatan Masyarakat Pasimarannu</t>
  </si>
  <si>
    <t>SI Gizi</t>
  </si>
  <si>
    <t>Menyusun rancangan lima tahunan</t>
  </si>
  <si>
    <t>Rancangan</t>
  </si>
  <si>
    <t>Menyajikan rancangan</t>
  </si>
  <si>
    <t>Menyempurnakan rancangan</t>
  </si>
  <si>
    <t>Menyusun rencana tahunan</t>
  </si>
  <si>
    <t>Menyusun pedoman, Penyakit dengan komplikasi</t>
  </si>
  <si>
    <t>Menyajikan rancangan pedoman, penyakit tanpa komplikasi</t>
  </si>
  <si>
    <t xml:space="preserve">Menetapkan prioritas penanggulangan masalah gizi, makanan dan dietetik pada kelompok sasaran </t>
  </si>
  <si>
    <t xml:space="preserve">Membuat rancangan penanggulangan masalah gizi, makanan dan dietetik pada kelompok sasaran </t>
  </si>
  <si>
    <t>Menyusun urutan dan jadwal pelayanan gizi, makanan dan dietetik</t>
  </si>
  <si>
    <t>Jadwal</t>
  </si>
  <si>
    <t>Menghimpun dan mendayagunakan sumber- sumber yang ada</t>
  </si>
  <si>
    <t>Melakukan koordinasi diet khusus dengan 3 komplikasi</t>
  </si>
  <si>
    <t>Rancangan Lima tahun</t>
  </si>
  <si>
    <t>Rancangan menganalisis data</t>
  </si>
  <si>
    <t>Rancangan Penyempurnaan menganalisis data</t>
  </si>
  <si>
    <t>Rancangan menyajikan  analisis data</t>
  </si>
  <si>
    <t xml:space="preserve">Rancangan Pedoman </t>
  </si>
  <si>
    <t>Laporan prioritas permasalahan gizi</t>
  </si>
  <si>
    <t>Rancangan penanggulangan masalah gizi</t>
  </si>
  <si>
    <t>Jadwal pelayanan gizi</t>
  </si>
  <si>
    <t xml:space="preserve"> sasaran individu atau Orang yang akan melakukan diet</t>
  </si>
  <si>
    <t>Laporan Menghimpun sumber yang ada</t>
  </si>
  <si>
    <t>Pedoman</t>
  </si>
  <si>
    <t>Laporan pelaksanaan tugas lain</t>
  </si>
  <si>
    <t>Juknis</t>
  </si>
  <si>
    <t>Kepala Puskesmas</t>
  </si>
  <si>
    <t>JFT dan Jfu</t>
  </si>
  <si>
    <t>UPTD Puskesmas Pasimarannu</t>
  </si>
  <si>
    <t>baik</t>
  </si>
  <si>
    <t xml:space="preserve">Menyusun pedoman, Penyakit dengan komplikasi, Membuat rancangan penanggulangan masalah gizi, makanan dan dietetik pada kelompok sasaran, Menetapkan prioritas penanggulangan masalah gizi, makanan dan dietetik pada kelompok sasaran, Menyajikan rancangan pedoman, penyakit tanpa komplikasi, </t>
  </si>
  <si>
    <t>Hasil rancangan 5 tahun</t>
  </si>
  <si>
    <t>Hasil analisis data</t>
  </si>
  <si>
    <t>Hasil rancangan analisis data</t>
  </si>
  <si>
    <t>Hasil rancangan penanggulangan masalah gizi</t>
  </si>
  <si>
    <t>Peraturan terkait, SOP dan juknis</t>
  </si>
  <si>
    <t>SOP dan Juknis</t>
  </si>
  <si>
    <t>SOP dan petunjuk teknis</t>
  </si>
  <si>
    <t>Penyusunan rancangan 5 Tahun</t>
  </si>
  <si>
    <t>Penyusunan rancangan 5 tahun</t>
  </si>
  <si>
    <t>SOP pelaksanaan analisis</t>
  </si>
  <si>
    <t>Penyajian analisis Data</t>
  </si>
  <si>
    <t>Penyusunan Laporan penanggulangan masalah gizi</t>
  </si>
  <si>
    <t>Dinas Kesehatan</t>
  </si>
  <si>
    <t>Memiliki pengalaman dalam pelaksanaan tugas dibidang JF yang akan diduduki paling kurang 2 tahun</t>
  </si>
  <si>
    <t>TIDAK ADA</t>
  </si>
  <si>
    <t>Dst</t>
  </si>
  <si>
    <t>Getaran</t>
  </si>
  <si>
    <t>Tanpa Getaran</t>
  </si>
  <si>
    <t>Kepala Dinas</t>
  </si>
  <si>
    <t>DINAS KESEHATAN KEPULAUAN SELAYAR</t>
  </si>
  <si>
    <t>Diklat Fungsional Gizi</t>
  </si>
  <si>
    <t>Nutrisonis Ahli Muda</t>
  </si>
  <si>
    <t>Menyusun rencana triwulan</t>
  </si>
  <si>
    <t>laporan</t>
  </si>
  <si>
    <t>laporan Menyusun rencana triwulan</t>
  </si>
  <si>
    <t>Menyusun rencana bulanan</t>
  </si>
  <si>
    <t>Menyusun juknis</t>
  </si>
  <si>
    <t>laporan juknis</t>
  </si>
  <si>
    <t xml:space="preserve">menyajikan rancangan pedoman </t>
  </si>
  <si>
    <t xml:space="preserve">laporan menyajikan rancangan pedoman </t>
  </si>
  <si>
    <t xml:space="preserve">Menyempurnakan rancangan pedoman </t>
  </si>
  <si>
    <t>laporan Menyempurnakan rancangan pedoman</t>
  </si>
  <si>
    <t>menyusun instrumen pengamatan keadaan gizi</t>
  </si>
  <si>
    <t>laporan menyusun instrumen pengamatan keadaan gizi</t>
  </si>
  <si>
    <t>laporan Rancangan menganalisis data</t>
  </si>
  <si>
    <t>laporan Rancangan menyajikan  analisis data</t>
  </si>
  <si>
    <t>dokumen Rancangan Lima tahun</t>
  </si>
  <si>
    <t>dokumen</t>
  </si>
  <si>
    <t>Dokumen Rancangan Lima tahun</t>
  </si>
  <si>
    <t>laporan Rancangan penanggulangan masalah gizi</t>
  </si>
  <si>
    <t>laporan Jadwal pelayanan gizi</t>
  </si>
  <si>
    <t>Menyusun Laporan pelaksanaan tugas kedinasan lainnya</t>
  </si>
  <si>
    <t xml:space="preserve">Laporan pelaksanaan tugas kedisan lainnya </t>
  </si>
  <si>
    <t>Hasil menyusun rencana triwulan</t>
  </si>
  <si>
    <t>peraturan terkait</t>
  </si>
  <si>
    <t>hasil menyempurnakan data</t>
  </si>
  <si>
    <t>hasil menyusun pengamatan keadaan gizi</t>
  </si>
  <si>
    <t>melaksanakan tugas kedisan lain yang diperintahkan oleh atasan baik secara lisan maupun tertulis</t>
  </si>
  <si>
    <t>pelaksanaan tugas kedinasan lain yang diperintahkan oleh atasan baik secara lisan maupun tertulis</t>
  </si>
  <si>
    <t>Menerima Penugasan</t>
  </si>
  <si>
    <t>Sinkronisasi Pelaksanaan Tugas</t>
  </si>
  <si>
    <t>Pejabat Fungsional dan Pelaksana</t>
  </si>
  <si>
    <t>Diklat Nutrisionis Jenjang Ahli Muda</t>
  </si>
  <si>
    <t>Kepala Benteng</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</si>
</sst>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_-;\-* #,##0_-;_-* &quot;-&quot;_-;_-@_-"/>
    <numFmt numFmtId="165" formatCode="_-* #,##0.000_-;\-* #,##0.000_-;_-* &quot;-&quot;_-;_-@_-"/>
    <numFmt numFmtId="166" formatCode="0.0000"/>
  </numFmts>
  <fonts count="9" x14ac:knownFonts="1">
    <font>
      <sz val="11"/>
      <color theme="1"/>
      <name val="Calibri"/>
      <family val="2"/>
      <scheme val="minor"/>
    </font>
    <font>
      <b/>
      <sz val="12"/>
      <color theme="1"/>
      <name val="Bookman Old Style"/>
      <family val="1"/>
    </font>
    <font>
      <sz val="11"/>
      <color theme="1"/>
      <name val="Bookman Old Style"/>
      <family val="1"/>
    </font>
    <font>
      <sz val="9"/>
      <color theme="1"/>
      <name val="Bookman Old Style"/>
      <family val="1"/>
    </font>
    <font>
      <sz val="9"/>
      <name val="Bookman Old Style"/>
      <family val="1"/>
    </font>
    <font>
      <sz val="10"/>
      <name val="Arial"/>
      <family val="2"/>
    </font>
    <font>
      <sz val="9"/>
      <color rgb="FF000000"/>
      <name val="Calibri"/>
      <family val="2"/>
      <scheme val="minor"/>
    </font>
    <font>
      <sz val="10"/>
      <color theme="1"/>
      <name val="Arial"/>
      <family val="2"/>
    </font>
    <font>
      <sz val="10"/>
      <name val="Arial Narrow"/>
      <family val="2"/>
    </font>
  </fonts>
  <fills count="4">
    <fill>
      <patternFill patternType="none"/>
    </fill>
    <fill>
      <patternFill patternType="gray125"/>
    </fill>
    <fill>
      <patternFill patternType="solid">
        <fgColor theme="8"/>
        <bgColor indexed="64"/>
      </patternFill>
    </fill>
    <fill>
      <patternFill patternType="solid">
        <fgColor theme="0"/>
        <bgColor indexed="64"/>
      </patternFill>
    </fill>
  </fills>
  <borders count="18">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5" fillId="0" borderId="0"/>
  </cellStyleXfs>
  <cellXfs count="185">
    <xf numFmtId="0" fontId="0" fillId="0" borderId="0" xfId="0"/>
    <xf numFmtId="0" fontId="1" fillId="0" borderId="0" xfId="0" applyFont="1" applyAlignment="1">
      <alignment horizontal="center" vertical="center"/>
    </xf>
    <xf numFmtId="0" fontId="2" fillId="0" borderId="0" xfId="0" applyFont="1" applyAlignment="1">
      <alignment horizontal="center" vertical="center"/>
    </xf>
    <xf numFmtId="0" fontId="2" fillId="0" borderId="0" xfId="0" applyFont="1"/>
    <xf numFmtId="0" fontId="2" fillId="0" borderId="0" xfId="0" applyFont="1" applyAlignment="1">
      <alignment horizontal="left" vertical="center"/>
    </xf>
    <xf numFmtId="1" fontId="3" fillId="0" borderId="0" xfId="0" quotePrefix="1" applyNumberFormat="1" applyFont="1" applyAlignment="1">
      <alignment horizontal="center" vertical="center"/>
    </xf>
    <xf numFmtId="0" fontId="3" fillId="0" borderId="0" xfId="0" applyFont="1" applyAlignment="1">
      <alignment horizontal="left" vertical="center"/>
    </xf>
    <xf numFmtId="0" fontId="3" fillId="0" borderId="0" xfId="0" applyFont="1"/>
    <xf numFmtId="0" fontId="3" fillId="0" borderId="0" xfId="0" quotePrefix="1" applyFont="1" applyAlignment="1">
      <alignment horizontal="center" vertical="center"/>
    </xf>
    <xf numFmtId="0" fontId="3" fillId="0" borderId="0" xfId="0" quotePrefix="1" applyFont="1" applyAlignment="1">
      <alignment horizontal="center"/>
    </xf>
    <xf numFmtId="0" fontId="3" fillId="0" borderId="0" xfId="0" quotePrefix="1" applyFont="1" applyAlignment="1">
      <alignment horizontal="center" vertical="top"/>
    </xf>
    <xf numFmtId="0" fontId="3" fillId="0" borderId="0" xfId="0" applyFont="1" applyAlignment="1">
      <alignment horizontal="left" vertical="top"/>
    </xf>
    <xf numFmtId="0" fontId="3" fillId="0" borderId="0" xfId="0" applyFont="1" applyAlignment="1">
      <alignment horizontal="left" vertical="top" wrapText="1"/>
    </xf>
    <xf numFmtId="0" fontId="3" fillId="0" borderId="0" xfId="0" quotePrefix="1" applyFont="1" applyAlignment="1">
      <alignment horizontal="right"/>
    </xf>
    <xf numFmtId="0" fontId="3" fillId="0" borderId="0" xfId="0" applyFont="1" applyAlignment="1">
      <alignment horizontal="center" vertical="center"/>
    </xf>
    <xf numFmtId="0" fontId="3" fillId="0" borderId="0" xfId="0" applyFont="1" applyAlignment="1">
      <alignment horizontal="right" vertical="top"/>
    </xf>
    <xf numFmtId="0" fontId="3" fillId="0" borderId="0" xfId="0" applyFont="1" applyAlignment="1">
      <alignment vertical="top"/>
    </xf>
    <xf numFmtId="0" fontId="3" fillId="0" borderId="0" xfId="0" applyFont="1" applyAlignment="1">
      <alignment horizontal="right"/>
    </xf>
    <xf numFmtId="0" fontId="3" fillId="0" borderId="12" xfId="0" quotePrefix="1" applyFont="1" applyBorder="1" applyAlignment="1">
      <alignment horizontal="center" vertical="top"/>
    </xf>
    <xf numFmtId="0" fontId="3" fillId="0" borderId="12" xfId="0" applyFont="1" applyBorder="1" applyAlignment="1">
      <alignment horizontal="center" vertical="top"/>
    </xf>
    <xf numFmtId="0" fontId="3" fillId="0" borderId="0" xfId="0" applyFont="1" applyAlignment="1">
      <alignment horizontal="center" vertical="top"/>
    </xf>
    <xf numFmtId="165" fontId="3" fillId="0" borderId="12" xfId="0" applyNumberFormat="1" applyFont="1" applyBorder="1"/>
    <xf numFmtId="165" fontId="3" fillId="0" borderId="0" xfId="0" applyNumberFormat="1" applyFont="1" applyBorder="1"/>
    <xf numFmtId="164" fontId="3" fillId="0" borderId="12" xfId="0" applyNumberFormat="1" applyFont="1" applyBorder="1"/>
    <xf numFmtId="164" fontId="3" fillId="0" borderId="0" xfId="0" applyNumberFormat="1" applyFont="1" applyBorder="1"/>
    <xf numFmtId="0" fontId="3" fillId="0" borderId="0" xfId="0" applyFont="1" applyFill="1" applyBorder="1" applyAlignment="1">
      <alignment horizontal="center" vertical="center" wrapText="1"/>
    </xf>
    <xf numFmtId="0" fontId="4" fillId="0" borderId="12"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12" xfId="0" applyFont="1" applyFill="1" applyBorder="1" applyAlignment="1">
      <alignment horizontal="center" vertical="top"/>
    </xf>
    <xf numFmtId="0" fontId="3" fillId="0" borderId="0" xfId="0" applyFont="1" applyFill="1"/>
    <xf numFmtId="0" fontId="3" fillId="0" borderId="0" xfId="0" applyFont="1" applyFill="1" applyBorder="1" applyAlignment="1">
      <alignment horizontal="center" vertical="center"/>
    </xf>
    <xf numFmtId="0" fontId="3" fillId="0" borderId="0" xfId="0" applyFont="1" applyFill="1" applyBorder="1" applyAlignment="1">
      <alignment horizontal="left"/>
    </xf>
    <xf numFmtId="0" fontId="0" fillId="0" borderId="0" xfId="0" applyFill="1" applyBorder="1"/>
    <xf numFmtId="0" fontId="3" fillId="0" borderId="0" xfId="0" applyFont="1" applyBorder="1" applyAlignment="1">
      <alignment horizontal="left" wrapText="1"/>
    </xf>
    <xf numFmtId="0" fontId="3" fillId="0" borderId="0" xfId="0" applyFont="1" applyBorder="1" applyAlignment="1">
      <alignment horizontal="center"/>
    </xf>
    <xf numFmtId="0" fontId="3" fillId="0" borderId="0" xfId="0" applyFont="1" applyFill="1" applyBorder="1" applyAlignment="1">
      <alignment horizontal="center"/>
    </xf>
    <xf numFmtId="0" fontId="3" fillId="2" borderId="12" xfId="0" applyFont="1" applyFill="1" applyBorder="1" applyAlignment="1">
      <alignment horizontal="center" vertical="center"/>
    </xf>
    <xf numFmtId="0" fontId="3" fillId="0" borderId="12" xfId="0" quotePrefix="1" applyFont="1" applyBorder="1" applyAlignment="1">
      <alignment horizontal="center" vertical="center"/>
    </xf>
    <xf numFmtId="0" fontId="3" fillId="0" borderId="0" xfId="0" applyFont="1" applyFill="1" applyBorder="1" applyAlignment="1">
      <alignment horizontal="center" vertical="top"/>
    </xf>
    <xf numFmtId="0" fontId="3" fillId="0" borderId="12" xfId="0" applyFont="1" applyBorder="1" applyAlignment="1">
      <alignment horizontal="center" vertical="top"/>
    </xf>
    <xf numFmtId="0" fontId="3" fillId="0" borderId="0" xfId="0" applyFont="1" applyAlignment="1">
      <alignment horizontal="left"/>
    </xf>
    <xf numFmtId="0" fontId="3" fillId="2" borderId="12" xfId="0" applyFont="1" applyFill="1" applyBorder="1" applyAlignment="1">
      <alignment vertical="center"/>
    </xf>
    <xf numFmtId="0" fontId="3" fillId="0" borderId="14" xfId="0" applyFont="1" applyBorder="1" applyAlignment="1">
      <alignment vertical="center"/>
    </xf>
    <xf numFmtId="0" fontId="0" fillId="0" borderId="14" xfId="0" applyBorder="1"/>
    <xf numFmtId="0" fontId="3" fillId="0" borderId="13" xfId="0" applyFont="1" applyBorder="1" applyAlignment="1">
      <alignment vertical="center"/>
    </xf>
    <xf numFmtId="0" fontId="3" fillId="0" borderId="15" xfId="0" applyFont="1" applyFill="1" applyBorder="1" applyAlignment="1">
      <alignment vertical="center"/>
    </xf>
    <xf numFmtId="0" fontId="3" fillId="0" borderId="0" xfId="0" applyFont="1" applyFill="1" applyBorder="1" applyAlignment="1">
      <alignment vertical="center"/>
    </xf>
    <xf numFmtId="0" fontId="3" fillId="0" borderId="13" xfId="0" applyFont="1" applyBorder="1" applyAlignment="1">
      <alignment horizontal="left" vertical="center"/>
    </xf>
    <xf numFmtId="0" fontId="3" fillId="0" borderId="14" xfId="0" applyFont="1" applyBorder="1" applyAlignment="1">
      <alignment horizontal="left" vertical="center"/>
    </xf>
    <xf numFmtId="0" fontId="3" fillId="0" borderId="15" xfId="0" applyFont="1" applyFill="1" applyBorder="1" applyAlignment="1">
      <alignment horizontal="left" vertical="center"/>
    </xf>
    <xf numFmtId="0" fontId="3" fillId="0" borderId="0" xfId="0" applyFont="1" applyFill="1" applyBorder="1" applyAlignment="1">
      <alignment horizontal="left" vertical="center"/>
    </xf>
    <xf numFmtId="0" fontId="3" fillId="2" borderId="0" xfId="0" applyFont="1" applyFill="1" applyBorder="1" applyAlignment="1">
      <alignment horizontal="center" vertical="center"/>
    </xf>
    <xf numFmtId="0" fontId="3" fillId="0" borderId="12" xfId="0" quotePrefix="1" applyFont="1" applyBorder="1" applyAlignment="1">
      <alignment horizontal="center"/>
    </xf>
    <xf numFmtId="0" fontId="3" fillId="0" borderId="14" xfId="0" applyFont="1" applyBorder="1" applyAlignment="1">
      <alignment horizontal="center"/>
    </xf>
    <xf numFmtId="0" fontId="3" fillId="0" borderId="15" xfId="0" applyFont="1" applyFill="1" applyBorder="1" applyAlignment="1">
      <alignment horizontal="center"/>
    </xf>
    <xf numFmtId="0" fontId="3" fillId="0" borderId="0" xfId="0" applyFont="1" applyAlignment="1">
      <alignment vertical="center"/>
    </xf>
    <xf numFmtId="0" fontId="3" fillId="0" borderId="0" xfId="0" applyFont="1" applyAlignment="1">
      <alignment horizontal="right" vertical="center"/>
    </xf>
    <xf numFmtId="0" fontId="0" fillId="0" borderId="0" xfId="0" applyAlignment="1">
      <alignment vertical="center"/>
    </xf>
    <xf numFmtId="0" fontId="0" fillId="0" borderId="0" xfId="0" applyAlignment="1">
      <alignment horizontal="left" vertical="center"/>
    </xf>
    <xf numFmtId="0" fontId="3"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top" wrapText="1"/>
    </xf>
    <xf numFmtId="0" fontId="3" fillId="0" borderId="0" xfId="0" applyFont="1" applyAlignment="1">
      <alignment horizontal="center" vertical="center" wrapText="1"/>
    </xf>
    <xf numFmtId="0" fontId="3" fillId="0" borderId="13" xfId="0" applyFont="1" applyBorder="1" applyAlignment="1">
      <alignment horizontal="left"/>
    </xf>
    <xf numFmtId="0" fontId="3" fillId="3" borderId="0" xfId="0" applyFont="1" applyFill="1" applyAlignment="1">
      <alignment horizontal="center" vertical="center"/>
    </xf>
    <xf numFmtId="0" fontId="3" fillId="3" borderId="12" xfId="0" applyFont="1" applyFill="1" applyBorder="1" applyAlignment="1">
      <alignment horizontal="center" vertical="center"/>
    </xf>
    <xf numFmtId="0" fontId="3" fillId="3" borderId="0" xfId="0" applyFont="1" applyFill="1" applyBorder="1" applyAlignment="1">
      <alignment horizontal="center" vertical="center"/>
    </xf>
    <xf numFmtId="0" fontId="0" fillId="3" borderId="0" xfId="0" applyFill="1"/>
    <xf numFmtId="0" fontId="3" fillId="0" borderId="0" xfId="0" applyFont="1" applyAlignment="1">
      <alignment horizontal="left" vertical="center"/>
    </xf>
    <xf numFmtId="0" fontId="6" fillId="0" borderId="0" xfId="0" applyFont="1"/>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8" fillId="0" borderId="12" xfId="0" applyFont="1" applyBorder="1" applyAlignment="1">
      <alignment horizontal="center" vertical="center" wrapText="1"/>
    </xf>
    <xf numFmtId="166" fontId="8" fillId="0" borderId="12" xfId="1" applyNumberFormat="1" applyFont="1" applyBorder="1" applyAlignment="1">
      <alignment horizontal="center" vertical="center"/>
    </xf>
    <xf numFmtId="0" fontId="3" fillId="0" borderId="0" xfId="0" applyFont="1" applyAlignment="1">
      <alignment horizontal="left" vertical="center"/>
    </xf>
    <xf numFmtId="0" fontId="3" fillId="0" borderId="0" xfId="0" applyFont="1" applyAlignment="1">
      <alignment horizontal="left" vertical="center"/>
    </xf>
    <xf numFmtId="0" fontId="3" fillId="0" borderId="0" xfId="0" applyFont="1" applyAlignment="1">
      <alignment horizontal="left"/>
    </xf>
    <xf numFmtId="0" fontId="3" fillId="0" borderId="0" xfId="0" applyFont="1" applyAlignment="1">
      <alignment horizontal="left" vertical="top"/>
    </xf>
    <xf numFmtId="0" fontId="3" fillId="2" borderId="12" xfId="0" applyFont="1" applyFill="1" applyBorder="1" applyAlignment="1">
      <alignment horizontal="center" vertical="center"/>
    </xf>
    <xf numFmtId="0" fontId="3" fillId="0" borderId="0" xfId="0" applyFont="1" applyAlignment="1">
      <alignment horizontal="left" vertical="center"/>
    </xf>
    <xf numFmtId="0" fontId="3" fillId="0" borderId="14" xfId="0" applyFont="1" applyBorder="1" applyAlignment="1">
      <alignment horizontal="left" vertical="center"/>
    </xf>
    <xf numFmtId="0" fontId="3" fillId="0" borderId="0" xfId="0" applyFont="1" applyAlignment="1">
      <alignment horizontal="left" vertical="center" wrapText="1"/>
    </xf>
    <xf numFmtId="0" fontId="3" fillId="0" borderId="0" xfId="0" applyFont="1" applyAlignment="1">
      <alignment horizontal="left" vertical="center"/>
    </xf>
    <xf numFmtId="0" fontId="3" fillId="0" borderId="0" xfId="0" applyFont="1" applyAlignment="1">
      <alignment horizontal="left" vertical="center"/>
    </xf>
    <xf numFmtId="0" fontId="3" fillId="0" borderId="14" xfId="0" applyFont="1" applyBorder="1" applyAlignment="1">
      <alignment horizontal="left" vertical="center"/>
    </xf>
    <xf numFmtId="0" fontId="3" fillId="0" borderId="12" xfId="0" quotePrefix="1" applyFont="1" applyBorder="1"/>
    <xf numFmtId="0" fontId="3" fillId="0" borderId="12" xfId="0" applyFont="1" applyBorder="1"/>
    <xf numFmtId="0" fontId="3" fillId="0" borderId="13" xfId="0" applyFont="1" applyBorder="1" applyAlignment="1"/>
    <xf numFmtId="0" fontId="3" fillId="0" borderId="14" xfId="0" applyFont="1" applyBorder="1" applyAlignment="1"/>
    <xf numFmtId="0" fontId="3" fillId="0" borderId="15" xfId="0" applyFont="1" applyBorder="1" applyAlignment="1"/>
    <xf numFmtId="0" fontId="3" fillId="0" borderId="0" xfId="0" applyFont="1" applyAlignment="1">
      <alignment horizontal="left" vertical="center"/>
    </xf>
    <xf numFmtId="0" fontId="3" fillId="0" borderId="13" xfId="0" applyFont="1" applyBorder="1" applyAlignment="1">
      <alignment horizontal="left" vertical="center"/>
    </xf>
    <xf numFmtId="0" fontId="3" fillId="0" borderId="14" xfId="0" applyFont="1" applyBorder="1" applyAlignment="1">
      <alignment horizontal="left" vertical="center"/>
    </xf>
    <xf numFmtId="0" fontId="3" fillId="0" borderId="15" xfId="0" applyFont="1" applyBorder="1" applyAlignment="1">
      <alignment horizontal="left" vertical="center"/>
    </xf>
    <xf numFmtId="0" fontId="8" fillId="0" borderId="15" xfId="0" applyFont="1" applyBorder="1" applyAlignment="1">
      <alignment horizontal="center" vertical="center" wrapText="1"/>
    </xf>
    <xf numFmtId="0" fontId="7" fillId="0" borderId="12" xfId="0" applyFont="1" applyBorder="1" applyAlignment="1">
      <alignment horizontal="center" vertical="center" wrapText="1"/>
    </xf>
    <xf numFmtId="0" fontId="3" fillId="0" borderId="12" xfId="0" applyFont="1" applyBorder="1" applyAlignment="1">
      <alignment horizontal="left" vertical="top" wrapText="1"/>
    </xf>
    <xf numFmtId="0" fontId="3" fillId="0" borderId="15" xfId="0" applyFont="1" applyBorder="1" applyAlignment="1">
      <alignment vertical="center"/>
    </xf>
    <xf numFmtId="0" fontId="3" fillId="0" borderId="0" xfId="0" applyFont="1" applyAlignment="1">
      <alignment horizontal="left" vertical="center"/>
    </xf>
    <xf numFmtId="0" fontId="3" fillId="0" borderId="13" xfId="0" applyFont="1" applyBorder="1" applyAlignment="1">
      <alignment horizontal="left" vertical="top" wrapText="1"/>
    </xf>
    <xf numFmtId="0" fontId="3" fillId="0" borderId="14" xfId="0" applyFont="1" applyBorder="1" applyAlignment="1">
      <alignment horizontal="left" vertical="top" wrapText="1"/>
    </xf>
    <xf numFmtId="0" fontId="3" fillId="0" borderId="15" xfId="0" applyFont="1" applyBorder="1" applyAlignment="1">
      <alignment horizontal="left" vertical="top" wrapText="1"/>
    </xf>
    <xf numFmtId="0" fontId="3" fillId="0" borderId="13" xfId="0" applyFont="1" applyBorder="1" applyAlignment="1">
      <alignment vertical="top" wrapText="1"/>
    </xf>
    <xf numFmtId="0" fontId="3" fillId="0" borderId="14" xfId="0" applyFont="1" applyBorder="1" applyAlignment="1">
      <alignment vertical="top" wrapText="1"/>
    </xf>
    <xf numFmtId="0" fontId="3" fillId="0" borderId="13" xfId="0" applyFont="1" applyBorder="1" applyAlignment="1">
      <alignment horizontal="justify" vertical="top" wrapText="1"/>
    </xf>
    <xf numFmtId="0" fontId="3" fillId="0" borderId="14" xfId="0" applyFont="1" applyBorder="1" applyAlignment="1">
      <alignment horizontal="justify" vertical="top" wrapText="1"/>
    </xf>
    <xf numFmtId="0" fontId="3" fillId="0" borderId="13" xfId="0" quotePrefix="1" applyFont="1" applyBorder="1" applyAlignment="1">
      <alignment horizontal="left" vertical="top"/>
    </xf>
    <xf numFmtId="0" fontId="3" fillId="0" borderId="14" xfId="0" applyFont="1" applyBorder="1" applyAlignment="1">
      <alignment horizontal="left" vertical="top"/>
    </xf>
    <xf numFmtId="0" fontId="3" fillId="0" borderId="15" xfId="0" applyFont="1" applyBorder="1" applyAlignment="1">
      <alignment horizontal="left" vertical="top"/>
    </xf>
    <xf numFmtId="0" fontId="3" fillId="0" borderId="13" xfId="0" applyFont="1" applyBorder="1" applyAlignment="1">
      <alignment horizontal="left"/>
    </xf>
    <xf numFmtId="0" fontId="3" fillId="0" borderId="14" xfId="0" applyFont="1" applyBorder="1" applyAlignment="1">
      <alignment horizontal="left"/>
    </xf>
    <xf numFmtId="0" fontId="3" fillId="0" borderId="10" xfId="0" applyFont="1" applyBorder="1" applyAlignment="1">
      <alignment horizontal="left"/>
    </xf>
    <xf numFmtId="0" fontId="3" fillId="0" borderId="15" xfId="0" applyFont="1" applyBorder="1" applyAlignment="1">
      <alignment horizontal="left"/>
    </xf>
    <xf numFmtId="0" fontId="3" fillId="2" borderId="12"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4" fillId="0" borderId="13" xfId="0" applyFont="1" applyFill="1" applyBorder="1" applyAlignment="1">
      <alignment horizontal="center" vertical="center"/>
    </xf>
    <xf numFmtId="0" fontId="4" fillId="0" borderId="14" xfId="0" applyFont="1" applyFill="1" applyBorder="1" applyAlignment="1">
      <alignment horizontal="center" vertical="center"/>
    </xf>
    <xf numFmtId="0" fontId="4" fillId="0" borderId="15" xfId="0" applyFont="1" applyFill="1" applyBorder="1" applyAlignment="1">
      <alignment horizontal="center" vertical="center"/>
    </xf>
    <xf numFmtId="0" fontId="0" fillId="0" borderId="0" xfId="0" applyAlignment="1">
      <alignment horizontal="left"/>
    </xf>
    <xf numFmtId="0" fontId="1" fillId="0" borderId="0" xfId="0" applyFont="1" applyAlignment="1">
      <alignment horizontal="center" vertical="center"/>
    </xf>
    <xf numFmtId="0" fontId="3" fillId="0" borderId="0" xfId="0" applyFont="1" applyAlignment="1">
      <alignment horizontal="left"/>
    </xf>
    <xf numFmtId="0" fontId="3" fillId="0" borderId="0" xfId="0" applyFont="1" applyAlignment="1">
      <alignment horizontal="left" vertical="top" wrapText="1"/>
    </xf>
    <xf numFmtId="0" fontId="3" fillId="0" borderId="0" xfId="0" applyFont="1" applyAlignment="1">
      <alignment horizontal="left" vertical="top"/>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6"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0" borderId="14" xfId="0" quotePrefix="1" applyFont="1" applyBorder="1" applyAlignment="1">
      <alignment horizontal="left" vertical="top" wrapText="1"/>
    </xf>
    <xf numFmtId="0" fontId="3" fillId="0" borderId="15" xfId="0" quotePrefix="1" applyFont="1" applyBorder="1" applyAlignment="1">
      <alignment horizontal="left" vertical="top" wrapText="1"/>
    </xf>
    <xf numFmtId="0" fontId="3" fillId="0" borderId="2" xfId="0" applyFont="1" applyBorder="1" applyAlignment="1">
      <alignment horizontal="left" vertical="top" wrapText="1"/>
    </xf>
    <xf numFmtId="0" fontId="3" fillId="0" borderId="3" xfId="0" applyFont="1" applyBorder="1" applyAlignment="1">
      <alignment horizontal="left" vertical="top"/>
    </xf>
    <xf numFmtId="0" fontId="3" fillId="0" borderId="4" xfId="0" applyFont="1" applyBorder="1" applyAlignment="1">
      <alignment horizontal="left" vertical="top"/>
    </xf>
    <xf numFmtId="0" fontId="3" fillId="0" borderId="13" xfId="0" applyFont="1" applyBorder="1" applyAlignment="1">
      <alignment horizontal="justify" vertical="top"/>
    </xf>
    <xf numFmtId="0" fontId="3" fillId="0" borderId="14" xfId="0" applyFont="1" applyBorder="1" applyAlignment="1">
      <alignment horizontal="justify" vertical="top"/>
    </xf>
    <xf numFmtId="0" fontId="3" fillId="0" borderId="15" xfId="0" applyFont="1" applyBorder="1" applyAlignment="1">
      <alignment horizontal="justify" vertical="top"/>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0" borderId="14" xfId="0" quotePrefix="1" applyFont="1" applyBorder="1" applyAlignment="1">
      <alignment horizontal="justify" vertical="top"/>
    </xf>
    <xf numFmtId="0" fontId="3" fillId="0" borderId="15" xfId="0" quotePrefix="1" applyFont="1" applyBorder="1" applyAlignment="1">
      <alignment horizontal="justify" vertical="top"/>
    </xf>
    <xf numFmtId="0" fontId="3" fillId="0" borderId="2" xfId="0" applyFont="1" applyBorder="1" applyAlignment="1">
      <alignment horizontal="left" vertical="top"/>
    </xf>
    <xf numFmtId="0" fontId="3" fillId="0" borderId="13" xfId="0" applyFont="1" applyBorder="1" applyAlignment="1">
      <alignment horizontal="left" vertical="top"/>
    </xf>
    <xf numFmtId="0" fontId="3" fillId="0" borderId="13" xfId="0" quotePrefix="1" applyFont="1" applyBorder="1" applyAlignment="1">
      <alignment horizontal="left" vertical="top" wrapText="1"/>
    </xf>
    <xf numFmtId="0" fontId="3" fillId="2" borderId="13"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15" xfId="0" applyFont="1" applyFill="1" applyBorder="1" applyAlignment="1">
      <alignment horizontal="center" vertical="center"/>
    </xf>
    <xf numFmtId="0" fontId="3" fillId="0" borderId="13" xfId="0" quotePrefix="1" applyFont="1" applyBorder="1" applyAlignment="1">
      <alignment horizontal="left" vertical="center" wrapText="1"/>
    </xf>
    <xf numFmtId="0" fontId="3" fillId="0" borderId="14" xfId="0" quotePrefix="1" applyFont="1" applyBorder="1" applyAlignment="1">
      <alignment horizontal="left" vertical="center" wrapText="1"/>
    </xf>
    <xf numFmtId="0" fontId="3" fillId="0" borderId="15" xfId="0" quotePrefix="1" applyFont="1" applyBorder="1" applyAlignment="1">
      <alignment horizontal="left" vertical="center" wrapText="1"/>
    </xf>
    <xf numFmtId="0" fontId="3" fillId="0" borderId="14" xfId="0" quotePrefix="1" applyFont="1" applyBorder="1" applyAlignment="1">
      <alignment horizontal="left" vertical="top"/>
    </xf>
    <xf numFmtId="0" fontId="3" fillId="0" borderId="15" xfId="0" quotePrefix="1" applyFont="1" applyBorder="1" applyAlignment="1">
      <alignment horizontal="left" vertical="top"/>
    </xf>
    <xf numFmtId="0" fontId="3" fillId="0" borderId="12" xfId="0" applyFont="1" applyBorder="1" applyAlignment="1">
      <alignment horizontal="left" vertical="top"/>
    </xf>
    <xf numFmtId="0" fontId="3" fillId="0" borderId="0" xfId="0" applyFont="1" applyAlignment="1">
      <alignment horizontal="left" vertical="center" wrapText="1"/>
    </xf>
    <xf numFmtId="0" fontId="3" fillId="0" borderId="0" xfId="0" applyFont="1" applyAlignment="1">
      <alignment horizontal="left" vertical="center"/>
    </xf>
    <xf numFmtId="0" fontId="3" fillId="2" borderId="6"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7" xfId="0" applyFont="1" applyFill="1" applyBorder="1" applyAlignment="1">
      <alignment horizontal="center" vertical="center"/>
    </xf>
    <xf numFmtId="0" fontId="3" fillId="0" borderId="12" xfId="0" applyFont="1" applyBorder="1" applyAlignment="1">
      <alignment horizontal="justify"/>
    </xf>
    <xf numFmtId="0" fontId="3" fillId="0" borderId="12" xfId="0" applyFont="1" applyBorder="1" applyAlignment="1">
      <alignment horizontal="center"/>
    </xf>
    <xf numFmtId="0" fontId="3" fillId="0" borderId="13" xfId="0" applyFont="1" applyBorder="1" applyAlignment="1">
      <alignment horizontal="justify" vertical="center"/>
    </xf>
    <xf numFmtId="0" fontId="3" fillId="0" borderId="14" xfId="0" applyFont="1" applyBorder="1" applyAlignment="1">
      <alignment horizontal="justify" vertical="center"/>
    </xf>
    <xf numFmtId="0" fontId="3" fillId="0" borderId="15" xfId="0" applyFont="1" applyBorder="1" applyAlignment="1">
      <alignment horizontal="justify" vertical="center"/>
    </xf>
    <xf numFmtId="0" fontId="3" fillId="0" borderId="13" xfId="0" applyFont="1" applyBorder="1" applyAlignment="1">
      <alignment horizontal="left" vertical="center"/>
    </xf>
    <xf numFmtId="0" fontId="3" fillId="0" borderId="14" xfId="0" applyFont="1" applyBorder="1" applyAlignment="1">
      <alignment horizontal="left" vertical="center"/>
    </xf>
    <xf numFmtId="0" fontId="3" fillId="0" borderId="15" xfId="0" applyFont="1" applyBorder="1" applyAlignment="1">
      <alignment horizontal="left" vertical="center"/>
    </xf>
    <xf numFmtId="0" fontId="3" fillId="0" borderId="9" xfId="0" applyFont="1" applyBorder="1" applyAlignment="1">
      <alignment horizontal="left" vertical="top"/>
    </xf>
    <xf numFmtId="0" fontId="3" fillId="0" borderId="10" xfId="0" applyFont="1" applyBorder="1" applyAlignment="1">
      <alignment horizontal="left" vertical="top"/>
    </xf>
    <xf numFmtId="0" fontId="3" fillId="0" borderId="11" xfId="0" applyFont="1" applyBorder="1" applyAlignment="1">
      <alignment horizontal="left" vertical="top"/>
    </xf>
    <xf numFmtId="0" fontId="3" fillId="0" borderId="13" xfId="0" applyFont="1" applyBorder="1" applyAlignment="1">
      <alignment horizontal="center" vertical="top" wrapText="1"/>
    </xf>
    <xf numFmtId="0" fontId="3" fillId="0" borderId="14" xfId="0" applyFont="1" applyBorder="1" applyAlignment="1">
      <alignment horizontal="center" vertical="top" wrapText="1"/>
    </xf>
    <xf numFmtId="0" fontId="3" fillId="0" borderId="15" xfId="0" applyFont="1" applyBorder="1" applyAlignment="1">
      <alignment horizontal="center" vertical="top"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9"/>
  <sheetViews>
    <sheetView tabSelected="1" topLeftCell="A94" workbookViewId="0">
      <selection activeCell="L108" sqref="L108"/>
    </sheetView>
  </sheetViews>
  <sheetFormatPr defaultRowHeight="15" x14ac:dyDescent="0.25"/>
  <cols>
    <col min="1" max="1" width="3.28515625" customWidth="1"/>
    <col min="4" max="4" width="4.5703125" customWidth="1"/>
    <col min="5" max="5" width="5.5703125" customWidth="1"/>
    <col min="6" max="6" width="3.28515625" customWidth="1"/>
    <col min="7" max="7" width="14.28515625" customWidth="1"/>
    <col min="8" max="8" width="12" customWidth="1"/>
    <col min="11" max="11" width="12.5703125" customWidth="1"/>
    <col min="12" max="12" width="11.5703125" customWidth="1"/>
  </cols>
  <sheetData>
    <row r="1" spans="1:11" ht="15.75" x14ac:dyDescent="0.25">
      <c r="A1" s="125" t="s">
        <v>0</v>
      </c>
      <c r="B1" s="125"/>
      <c r="C1" s="125"/>
      <c r="D1" s="125"/>
      <c r="E1" s="125"/>
      <c r="F1" s="125"/>
      <c r="G1" s="125"/>
      <c r="H1" s="125"/>
      <c r="I1" s="125"/>
      <c r="J1" s="125"/>
      <c r="K1" s="125"/>
    </row>
    <row r="2" spans="1:11" x14ac:dyDescent="0.25">
      <c r="A2" s="2"/>
      <c r="B2" s="3"/>
      <c r="C2" s="3"/>
      <c r="D2" s="3"/>
      <c r="E2" s="3"/>
      <c r="F2" s="4"/>
      <c r="G2" s="4"/>
      <c r="H2" s="3"/>
      <c r="I2" s="3"/>
      <c r="J2" s="3"/>
      <c r="K2" s="3"/>
    </row>
    <row r="3" spans="1:11" x14ac:dyDescent="0.25">
      <c r="A3" s="5" t="s">
        <v>1</v>
      </c>
      <c r="B3" s="126" t="s">
        <v>2</v>
      </c>
      <c r="C3" s="126"/>
      <c r="D3" s="126"/>
      <c r="E3" s="126"/>
      <c r="F3" s="79" t="s">
        <v>3</v>
      </c>
      <c r="G3" s="7" t="s">
        <v>251</v>
      </c>
      <c r="I3" s="7"/>
      <c r="J3" s="7"/>
      <c r="K3" s="7"/>
    </row>
    <row r="4" spans="1:11" x14ac:dyDescent="0.25">
      <c r="A4" s="8" t="s">
        <v>4</v>
      </c>
      <c r="B4" s="126" t="s">
        <v>5</v>
      </c>
      <c r="C4" s="126"/>
      <c r="D4" s="126"/>
      <c r="E4" s="126"/>
      <c r="F4" s="79" t="s">
        <v>3</v>
      </c>
      <c r="G4" s="79"/>
      <c r="H4" s="7"/>
      <c r="I4" s="7"/>
      <c r="J4" s="7"/>
      <c r="K4" s="7"/>
    </row>
    <row r="5" spans="1:11" x14ac:dyDescent="0.25">
      <c r="A5" s="8" t="s">
        <v>6</v>
      </c>
      <c r="B5" s="126" t="s">
        <v>7</v>
      </c>
      <c r="C5" s="126"/>
      <c r="D5" s="126"/>
      <c r="E5" s="126"/>
      <c r="F5" s="79" t="s">
        <v>3</v>
      </c>
      <c r="G5" s="79"/>
      <c r="H5" s="7"/>
      <c r="I5" s="7"/>
      <c r="J5" s="7"/>
      <c r="K5" s="7"/>
    </row>
    <row r="6" spans="1:11" x14ac:dyDescent="0.25">
      <c r="A6" s="9" t="s">
        <v>8</v>
      </c>
      <c r="B6" s="7" t="s">
        <v>9</v>
      </c>
      <c r="C6" s="7"/>
      <c r="E6" s="79" t="s">
        <v>3</v>
      </c>
      <c r="F6" s="7" t="s">
        <v>10</v>
      </c>
      <c r="H6" s="7"/>
      <c r="I6" s="7"/>
      <c r="J6" s="7"/>
      <c r="K6" s="7"/>
    </row>
    <row r="7" spans="1:11" x14ac:dyDescent="0.25">
      <c r="A7" s="9" t="s">
        <v>11</v>
      </c>
      <c r="B7" s="7" t="s">
        <v>12</v>
      </c>
      <c r="C7" s="7"/>
      <c r="E7" s="79" t="s">
        <v>3</v>
      </c>
      <c r="F7" s="7" t="s">
        <v>10</v>
      </c>
      <c r="H7" s="7"/>
      <c r="I7" s="7"/>
      <c r="J7" s="7"/>
      <c r="K7" s="7"/>
    </row>
    <row r="8" spans="1:11" x14ac:dyDescent="0.25">
      <c r="A8" s="9" t="s">
        <v>13</v>
      </c>
      <c r="B8" s="7" t="s">
        <v>14</v>
      </c>
      <c r="C8" s="7"/>
      <c r="E8" s="79" t="s">
        <v>3</v>
      </c>
      <c r="F8" s="7" t="s">
        <v>10</v>
      </c>
      <c r="G8" s="124" t="s">
        <v>242</v>
      </c>
      <c r="H8" s="124"/>
      <c r="I8" s="124"/>
      <c r="J8" s="7"/>
      <c r="K8" s="7"/>
    </row>
    <row r="9" spans="1:11" x14ac:dyDescent="0.25">
      <c r="A9" s="9" t="s">
        <v>15</v>
      </c>
      <c r="B9" s="7" t="s">
        <v>16</v>
      </c>
      <c r="C9" s="7"/>
      <c r="E9" s="79" t="s">
        <v>3</v>
      </c>
      <c r="F9" s="7" t="s">
        <v>10</v>
      </c>
      <c r="H9" s="7"/>
      <c r="I9" s="7"/>
      <c r="J9" s="7"/>
      <c r="K9" s="7"/>
    </row>
    <row r="10" spans="1:11" x14ac:dyDescent="0.25">
      <c r="A10" s="9" t="s">
        <v>17</v>
      </c>
      <c r="B10" s="7" t="s">
        <v>18</v>
      </c>
      <c r="C10" s="7"/>
      <c r="E10" s="79" t="s">
        <v>3</v>
      </c>
      <c r="F10" s="127"/>
      <c r="G10" s="127"/>
      <c r="H10" s="127"/>
      <c r="I10" s="127"/>
      <c r="J10" s="127"/>
      <c r="K10" s="127"/>
    </row>
    <row r="11" spans="1:11" x14ac:dyDescent="0.25">
      <c r="A11" s="9" t="s">
        <v>19</v>
      </c>
      <c r="B11" s="7" t="s">
        <v>20</v>
      </c>
      <c r="C11" s="7"/>
      <c r="E11" s="79" t="s">
        <v>3</v>
      </c>
      <c r="F11" s="7" t="s">
        <v>10</v>
      </c>
      <c r="H11" s="7"/>
      <c r="I11" s="7"/>
      <c r="J11" s="7"/>
      <c r="K11" s="7"/>
    </row>
    <row r="12" spans="1:11" x14ac:dyDescent="0.25">
      <c r="A12" s="9" t="s">
        <v>21</v>
      </c>
      <c r="B12" s="7" t="s">
        <v>22</v>
      </c>
      <c r="C12" s="7"/>
      <c r="E12" s="79" t="s">
        <v>3</v>
      </c>
      <c r="F12" s="7"/>
      <c r="G12" s="98"/>
      <c r="H12" s="7"/>
      <c r="I12" s="7"/>
      <c r="J12" s="7"/>
      <c r="K12" s="7"/>
    </row>
    <row r="13" spans="1:11" ht="69" customHeight="1" x14ac:dyDescent="0.25">
      <c r="A13" s="10" t="s">
        <v>23</v>
      </c>
      <c r="B13" s="128" t="s">
        <v>24</v>
      </c>
      <c r="C13" s="128"/>
      <c r="D13" s="128"/>
      <c r="E13" s="128"/>
      <c r="F13" s="77" t="s">
        <v>3</v>
      </c>
      <c r="G13" s="127" t="s">
        <v>229</v>
      </c>
      <c r="H13" s="127"/>
      <c r="I13" s="127"/>
      <c r="J13" s="127"/>
      <c r="K13" s="127"/>
    </row>
    <row r="14" spans="1:11" ht="19.5" customHeight="1" x14ac:dyDescent="0.25">
      <c r="A14" s="8" t="s">
        <v>26</v>
      </c>
      <c r="B14" s="126" t="s">
        <v>27</v>
      </c>
      <c r="C14" s="126"/>
      <c r="D14" s="126"/>
      <c r="E14" s="126"/>
      <c r="F14" s="79" t="s">
        <v>3</v>
      </c>
    </row>
    <row r="15" spans="1:11" x14ac:dyDescent="0.25">
      <c r="A15" s="13" t="s">
        <v>8</v>
      </c>
      <c r="B15" s="7" t="s">
        <v>28</v>
      </c>
      <c r="C15" s="7"/>
      <c r="E15" s="79" t="s">
        <v>3</v>
      </c>
      <c r="F15" s="7"/>
      <c r="G15" t="s">
        <v>198</v>
      </c>
      <c r="H15" s="7"/>
      <c r="I15" s="7"/>
      <c r="J15" s="7"/>
      <c r="K15" s="7"/>
    </row>
    <row r="16" spans="1:11" x14ac:dyDescent="0.25">
      <c r="A16" s="13" t="s">
        <v>11</v>
      </c>
      <c r="B16" s="7" t="s">
        <v>29</v>
      </c>
      <c r="C16" s="7"/>
      <c r="E16" s="79" t="s">
        <v>3</v>
      </c>
      <c r="F16" s="79"/>
      <c r="H16" s="7"/>
      <c r="I16" s="7"/>
      <c r="J16" s="7"/>
      <c r="K16" s="7"/>
    </row>
    <row r="17" spans="1:11" x14ac:dyDescent="0.25">
      <c r="A17" s="13"/>
      <c r="B17" s="7" t="s">
        <v>30</v>
      </c>
      <c r="C17" s="7"/>
      <c r="E17" s="79" t="s">
        <v>3</v>
      </c>
      <c r="F17" s="7"/>
      <c r="G17" t="s">
        <v>282</v>
      </c>
      <c r="H17" s="7"/>
      <c r="I17" s="7"/>
      <c r="J17" s="7"/>
      <c r="K17" s="7"/>
    </row>
    <row r="18" spans="1:11" x14ac:dyDescent="0.25">
      <c r="A18" s="13"/>
      <c r="B18" s="7" t="s">
        <v>31</v>
      </c>
      <c r="C18" s="7"/>
      <c r="E18" s="79" t="s">
        <v>3</v>
      </c>
      <c r="F18" s="69"/>
      <c r="G18" s="7" t="s">
        <v>250</v>
      </c>
      <c r="H18" s="7"/>
      <c r="I18" s="7"/>
      <c r="J18" s="7"/>
      <c r="K18" s="7"/>
    </row>
    <row r="19" spans="1:11" x14ac:dyDescent="0.25">
      <c r="A19" s="13"/>
      <c r="B19" s="13"/>
      <c r="C19" s="13"/>
      <c r="D19" s="7"/>
      <c r="E19" s="79"/>
      <c r="F19" s="79"/>
      <c r="G19" s="7"/>
      <c r="H19" s="7"/>
      <c r="I19" s="7"/>
      <c r="J19" s="7"/>
      <c r="K19" s="7"/>
    </row>
    <row r="20" spans="1:11" ht="27" customHeight="1" x14ac:dyDescent="0.25">
      <c r="A20" s="15" t="s">
        <v>13</v>
      </c>
      <c r="B20" s="16" t="s">
        <v>32</v>
      </c>
      <c r="C20" s="16"/>
      <c r="E20" s="77" t="s">
        <v>3</v>
      </c>
      <c r="F20" s="77"/>
      <c r="G20" s="127" t="s">
        <v>243</v>
      </c>
      <c r="H20" s="127"/>
      <c r="I20" s="127"/>
      <c r="J20" s="127"/>
      <c r="K20" s="127"/>
    </row>
    <row r="21" spans="1:11" x14ac:dyDescent="0.25">
      <c r="A21" s="17"/>
      <c r="B21" s="17"/>
      <c r="C21" s="17"/>
      <c r="D21" s="7"/>
      <c r="E21" s="79"/>
      <c r="F21" s="77"/>
      <c r="G21" s="127"/>
      <c r="H21" s="127"/>
      <c r="I21" s="127"/>
      <c r="J21" s="127"/>
      <c r="K21" s="127"/>
    </row>
    <row r="22" spans="1:11" x14ac:dyDescent="0.25">
      <c r="A22" s="8" t="s">
        <v>33</v>
      </c>
      <c r="B22" s="126" t="s">
        <v>34</v>
      </c>
      <c r="C22" s="126"/>
      <c r="D22" s="126"/>
      <c r="E22" s="126"/>
      <c r="F22" s="79"/>
      <c r="G22" s="79"/>
      <c r="H22" s="7"/>
      <c r="I22" s="7"/>
      <c r="J22" s="7"/>
      <c r="K22" s="7"/>
    </row>
    <row r="23" spans="1:11" x14ac:dyDescent="0.25">
      <c r="A23" s="14"/>
      <c r="B23" s="7"/>
      <c r="C23" s="7"/>
      <c r="D23" s="7"/>
      <c r="E23" s="7"/>
      <c r="F23" s="79"/>
      <c r="G23" s="79"/>
      <c r="H23" s="7"/>
      <c r="I23" s="7"/>
      <c r="J23" s="7"/>
      <c r="K23" s="7"/>
    </row>
    <row r="24" spans="1:11" ht="15" customHeight="1" x14ac:dyDescent="0.25">
      <c r="A24" s="132" t="s">
        <v>35</v>
      </c>
      <c r="B24" s="114" t="s">
        <v>36</v>
      </c>
      <c r="C24" s="115"/>
      <c r="D24" s="116"/>
      <c r="E24" s="114" t="s">
        <v>37</v>
      </c>
      <c r="F24" s="115"/>
      <c r="G24" s="116"/>
      <c r="H24" s="129" t="s">
        <v>38</v>
      </c>
      <c r="I24" s="129" t="s">
        <v>39</v>
      </c>
      <c r="J24" s="129" t="s">
        <v>40</v>
      </c>
      <c r="K24" s="129" t="s">
        <v>41</v>
      </c>
    </row>
    <row r="25" spans="1:11" x14ac:dyDescent="0.25">
      <c r="A25" s="133"/>
      <c r="B25" s="135"/>
      <c r="C25" s="136"/>
      <c r="D25" s="137"/>
      <c r="E25" s="135"/>
      <c r="F25" s="136"/>
      <c r="G25" s="137"/>
      <c r="H25" s="130"/>
      <c r="I25" s="130"/>
      <c r="J25" s="130"/>
      <c r="K25" s="130"/>
    </row>
    <row r="26" spans="1:11" ht="24" customHeight="1" x14ac:dyDescent="0.25">
      <c r="A26" s="134"/>
      <c r="B26" s="117"/>
      <c r="C26" s="118"/>
      <c r="D26" s="119"/>
      <c r="E26" s="117"/>
      <c r="F26" s="118"/>
      <c r="G26" s="119"/>
      <c r="H26" s="130"/>
      <c r="I26" s="130"/>
      <c r="J26" s="131"/>
      <c r="K26" s="131"/>
    </row>
    <row r="27" spans="1:11" ht="31.5" customHeight="1" x14ac:dyDescent="0.25">
      <c r="A27" s="18" t="s">
        <v>1</v>
      </c>
      <c r="B27" s="99" t="s">
        <v>199</v>
      </c>
      <c r="C27" s="100"/>
      <c r="D27" s="101"/>
      <c r="E27" s="104" t="s">
        <v>268</v>
      </c>
      <c r="F27" s="105"/>
      <c r="G27" s="105"/>
      <c r="H27" s="95">
        <v>1</v>
      </c>
      <c r="I27" s="95">
        <v>180</v>
      </c>
      <c r="J27" s="94">
        <v>75000</v>
      </c>
      <c r="K27" s="73">
        <f>H27*I27/J27</f>
        <v>2.3999999999999998E-3</v>
      </c>
    </row>
    <row r="28" spans="1:11" ht="24.75" customHeight="1" x14ac:dyDescent="0.25">
      <c r="A28" s="18" t="s">
        <v>4</v>
      </c>
      <c r="B28" s="99" t="s">
        <v>201</v>
      </c>
      <c r="C28" s="100"/>
      <c r="D28" s="101"/>
      <c r="E28" s="104" t="s">
        <v>265</v>
      </c>
      <c r="F28" s="105"/>
      <c r="G28" s="105"/>
      <c r="H28" s="95">
        <v>6</v>
      </c>
      <c r="I28" s="95">
        <v>1080</v>
      </c>
      <c r="J28" s="94">
        <v>75000</v>
      </c>
      <c r="K28" s="73">
        <f t="shared" ref="K28:K37" si="0">H28*I28/J28</f>
        <v>8.6400000000000005E-2</v>
      </c>
    </row>
    <row r="29" spans="1:11" ht="45" customHeight="1" x14ac:dyDescent="0.25">
      <c r="A29" s="18">
        <v>3</v>
      </c>
      <c r="B29" s="99" t="s">
        <v>252</v>
      </c>
      <c r="C29" s="100"/>
      <c r="D29" s="101"/>
      <c r="E29" s="104" t="s">
        <v>254</v>
      </c>
      <c r="F29" s="105"/>
      <c r="G29" s="105"/>
      <c r="H29" s="95">
        <v>6</v>
      </c>
      <c r="I29" s="95">
        <v>1080</v>
      </c>
      <c r="J29" s="94">
        <v>75000</v>
      </c>
      <c r="K29" s="73">
        <f t="shared" si="0"/>
        <v>8.6400000000000005E-2</v>
      </c>
    </row>
    <row r="30" spans="1:11" ht="41.25" customHeight="1" x14ac:dyDescent="0.25">
      <c r="A30" s="18">
        <v>4</v>
      </c>
      <c r="B30" s="99" t="s">
        <v>255</v>
      </c>
      <c r="C30" s="100"/>
      <c r="D30" s="101"/>
      <c r="E30" s="104" t="s">
        <v>264</v>
      </c>
      <c r="F30" s="105"/>
      <c r="G30" s="105"/>
      <c r="H30" s="95">
        <v>1</v>
      </c>
      <c r="I30" s="95">
        <v>180</v>
      </c>
      <c r="J30" s="94">
        <v>75000</v>
      </c>
      <c r="K30" s="73">
        <f t="shared" si="0"/>
        <v>2.3999999999999998E-3</v>
      </c>
    </row>
    <row r="31" spans="1:11" ht="52.5" customHeight="1" x14ac:dyDescent="0.25">
      <c r="A31" s="18">
        <v>5</v>
      </c>
      <c r="B31" s="99" t="s">
        <v>256</v>
      </c>
      <c r="C31" s="100"/>
      <c r="D31" s="101"/>
      <c r="E31" s="104" t="s">
        <v>257</v>
      </c>
      <c r="F31" s="105"/>
      <c r="G31" s="105"/>
      <c r="H31" s="95">
        <v>6</v>
      </c>
      <c r="I31" s="95">
        <v>1080</v>
      </c>
      <c r="J31" s="94">
        <v>75000</v>
      </c>
      <c r="K31" s="73">
        <f t="shared" si="0"/>
        <v>8.6400000000000005E-2</v>
      </c>
    </row>
    <row r="32" spans="1:11" ht="52.5" customHeight="1" x14ac:dyDescent="0.25">
      <c r="A32" s="18">
        <v>6</v>
      </c>
      <c r="B32" s="99" t="s">
        <v>258</v>
      </c>
      <c r="C32" s="100"/>
      <c r="D32" s="101"/>
      <c r="E32" s="104" t="s">
        <v>259</v>
      </c>
      <c r="F32" s="105"/>
      <c r="G32" s="105"/>
      <c r="H32" s="95">
        <v>6</v>
      </c>
      <c r="I32" s="95">
        <v>720</v>
      </c>
      <c r="J32" s="94">
        <v>75000</v>
      </c>
      <c r="K32" s="73">
        <f t="shared" si="0"/>
        <v>5.7599999999999998E-2</v>
      </c>
    </row>
    <row r="33" spans="1:11" ht="39" customHeight="1" x14ac:dyDescent="0.25">
      <c r="A33" s="18">
        <v>7</v>
      </c>
      <c r="B33" s="99" t="s">
        <v>260</v>
      </c>
      <c r="C33" s="100"/>
      <c r="D33" s="101"/>
      <c r="E33" s="104" t="s">
        <v>261</v>
      </c>
      <c r="F33" s="105"/>
      <c r="G33" s="105"/>
      <c r="H33" s="95">
        <v>8</v>
      </c>
      <c r="I33" s="95">
        <v>960</v>
      </c>
      <c r="J33" s="94">
        <v>75000</v>
      </c>
      <c r="K33" s="73">
        <f t="shared" si="0"/>
        <v>0.1024</v>
      </c>
    </row>
    <row r="34" spans="1:11" ht="53.25" customHeight="1" x14ac:dyDescent="0.25">
      <c r="A34" s="18">
        <v>8</v>
      </c>
      <c r="B34" s="99" t="s">
        <v>262</v>
      </c>
      <c r="C34" s="100"/>
      <c r="D34" s="101"/>
      <c r="E34" s="104" t="s">
        <v>263</v>
      </c>
      <c r="F34" s="105"/>
      <c r="G34" s="105"/>
      <c r="H34" s="95">
        <v>8</v>
      </c>
      <c r="I34" s="95">
        <v>960</v>
      </c>
      <c r="J34" s="94">
        <v>75000</v>
      </c>
      <c r="K34" s="73">
        <f t="shared" si="0"/>
        <v>0.1024</v>
      </c>
    </row>
    <row r="35" spans="1:11" ht="54" customHeight="1" x14ac:dyDescent="0.25">
      <c r="A35" s="18">
        <v>9</v>
      </c>
      <c r="B35" s="99" t="s">
        <v>207</v>
      </c>
      <c r="C35" s="100"/>
      <c r="D35" s="101"/>
      <c r="E35" s="104" t="s">
        <v>218</v>
      </c>
      <c r="F35" s="105"/>
      <c r="G35" s="105"/>
      <c r="H35" s="95">
        <v>10</v>
      </c>
      <c r="I35" s="95">
        <v>900</v>
      </c>
      <c r="J35" s="94">
        <v>75000</v>
      </c>
      <c r="K35" s="73">
        <f t="shared" si="0"/>
        <v>0.12</v>
      </c>
    </row>
    <row r="36" spans="1:11" ht="42" customHeight="1" x14ac:dyDescent="0.25">
      <c r="A36" s="18">
        <v>10</v>
      </c>
      <c r="B36" s="99" t="s">
        <v>208</v>
      </c>
      <c r="C36" s="100"/>
      <c r="D36" s="101"/>
      <c r="E36" s="104" t="s">
        <v>270</v>
      </c>
      <c r="F36" s="105"/>
      <c r="G36" s="105"/>
      <c r="H36" s="95">
        <v>8</v>
      </c>
      <c r="I36" s="95">
        <v>960</v>
      </c>
      <c r="J36" s="94">
        <v>75000</v>
      </c>
      <c r="K36" s="73">
        <f t="shared" si="0"/>
        <v>0.1024</v>
      </c>
    </row>
    <row r="37" spans="1:11" ht="42" customHeight="1" x14ac:dyDescent="0.25">
      <c r="A37" s="18">
        <v>11</v>
      </c>
      <c r="B37" s="99" t="s">
        <v>271</v>
      </c>
      <c r="C37" s="100"/>
      <c r="D37" s="101"/>
      <c r="E37" s="102" t="s">
        <v>272</v>
      </c>
      <c r="F37" s="103"/>
      <c r="G37" s="103"/>
      <c r="H37" s="95">
        <v>12</v>
      </c>
      <c r="I37" s="95">
        <v>3300</v>
      </c>
      <c r="J37" s="94">
        <v>75000</v>
      </c>
      <c r="K37" s="73">
        <f t="shared" si="0"/>
        <v>0.52800000000000002</v>
      </c>
    </row>
    <row r="38" spans="1:11" x14ac:dyDescent="0.25">
      <c r="A38" s="109" t="s">
        <v>46</v>
      </c>
      <c r="B38" s="110"/>
      <c r="C38" s="110"/>
      <c r="D38" s="110"/>
      <c r="E38" s="110"/>
      <c r="F38" s="110"/>
      <c r="G38" s="110"/>
      <c r="H38" s="111"/>
      <c r="I38" s="111"/>
      <c r="J38" s="112"/>
      <c r="K38" s="21">
        <f>SUM(K27:K37)</f>
        <v>1.2768000000000002</v>
      </c>
    </row>
    <row r="39" spans="1:11" x14ac:dyDescent="0.25">
      <c r="A39" s="109" t="s">
        <v>47</v>
      </c>
      <c r="B39" s="110"/>
      <c r="C39" s="110"/>
      <c r="D39" s="110"/>
      <c r="E39" s="110"/>
      <c r="F39" s="110"/>
      <c r="G39" s="110"/>
      <c r="H39" s="110"/>
      <c r="I39" s="110"/>
      <c r="J39" s="112"/>
      <c r="K39" s="23">
        <f ca="1">$K$39</f>
        <v>1.3900000000000001</v>
      </c>
    </row>
    <row r="40" spans="1:11" x14ac:dyDescent="0.25">
      <c r="A40" s="14"/>
      <c r="B40" s="7"/>
      <c r="C40" s="7"/>
      <c r="D40" s="7"/>
      <c r="E40" s="7"/>
      <c r="F40" s="79"/>
      <c r="G40" s="79"/>
      <c r="H40" s="7"/>
      <c r="I40" s="7"/>
      <c r="J40" s="7"/>
      <c r="K40" s="7"/>
    </row>
    <row r="41" spans="1:11" x14ac:dyDescent="0.25">
      <c r="A41" s="8" t="s">
        <v>48</v>
      </c>
      <c r="B41" s="111" t="s">
        <v>49</v>
      </c>
      <c r="C41" s="111"/>
      <c r="D41" s="111"/>
      <c r="E41" s="111"/>
      <c r="F41" s="79" t="s">
        <v>3</v>
      </c>
      <c r="G41" s="79"/>
      <c r="H41" s="7"/>
      <c r="I41" s="7"/>
      <c r="J41" s="7"/>
      <c r="K41" s="7"/>
    </row>
    <row r="42" spans="1:11" x14ac:dyDescent="0.25">
      <c r="A42" s="8"/>
      <c r="B42" s="113" t="s">
        <v>35</v>
      </c>
      <c r="C42" s="114" t="s">
        <v>49</v>
      </c>
      <c r="D42" s="115"/>
      <c r="E42" s="115"/>
      <c r="F42" s="115"/>
      <c r="G42" s="115"/>
      <c r="H42" s="116"/>
      <c r="I42" s="120" t="s">
        <v>50</v>
      </c>
      <c r="J42" s="120"/>
      <c r="K42" s="120"/>
    </row>
    <row r="43" spans="1:11" x14ac:dyDescent="0.25">
      <c r="A43" s="14"/>
      <c r="B43" s="113"/>
      <c r="C43" s="117"/>
      <c r="D43" s="118"/>
      <c r="E43" s="118"/>
      <c r="F43" s="118"/>
      <c r="G43" s="118"/>
      <c r="H43" s="119"/>
      <c r="I43" s="120"/>
      <c r="J43" s="120"/>
      <c r="K43" s="120"/>
    </row>
    <row r="44" spans="1:11" ht="19.5" customHeight="1" x14ac:dyDescent="0.25">
      <c r="A44" s="14"/>
      <c r="B44" s="26">
        <v>1</v>
      </c>
      <c r="C44" s="106" t="s">
        <v>266</v>
      </c>
      <c r="D44" s="107"/>
      <c r="E44" s="107"/>
      <c r="F44" s="107"/>
      <c r="G44" s="107"/>
      <c r="H44" s="108"/>
      <c r="I44" s="121" t="s">
        <v>267</v>
      </c>
      <c r="J44" s="122"/>
      <c r="K44" s="123"/>
    </row>
    <row r="45" spans="1:11" ht="21" customHeight="1" x14ac:dyDescent="0.25">
      <c r="A45" s="14"/>
      <c r="B45" s="26">
        <v>2</v>
      </c>
      <c r="C45" s="99" t="s">
        <v>265</v>
      </c>
      <c r="D45" s="100"/>
      <c r="E45" s="100"/>
      <c r="F45" s="100"/>
      <c r="G45" s="100"/>
      <c r="H45" s="101"/>
      <c r="I45" s="121" t="s">
        <v>253</v>
      </c>
      <c r="J45" s="122"/>
      <c r="K45" s="123"/>
    </row>
    <row r="46" spans="1:11" ht="21" customHeight="1" x14ac:dyDescent="0.25">
      <c r="A46" s="14"/>
      <c r="B46" s="26">
        <v>3</v>
      </c>
      <c r="C46" s="99" t="s">
        <v>254</v>
      </c>
      <c r="D46" s="100"/>
      <c r="E46" s="100"/>
      <c r="F46" s="100"/>
      <c r="G46" s="100"/>
      <c r="H46" s="101"/>
      <c r="I46" s="121" t="s">
        <v>253</v>
      </c>
      <c r="J46" s="122"/>
      <c r="K46" s="123"/>
    </row>
    <row r="47" spans="1:11" x14ac:dyDescent="0.25">
      <c r="A47" s="14"/>
      <c r="B47" s="26">
        <v>4</v>
      </c>
      <c r="C47" s="99" t="s">
        <v>264</v>
      </c>
      <c r="D47" s="100"/>
      <c r="E47" s="100"/>
      <c r="F47" s="100"/>
      <c r="G47" s="100"/>
      <c r="H47" s="101"/>
      <c r="I47" s="121" t="s">
        <v>253</v>
      </c>
      <c r="J47" s="122"/>
      <c r="K47" s="123"/>
    </row>
    <row r="48" spans="1:11" x14ac:dyDescent="0.25">
      <c r="A48" s="14"/>
      <c r="B48" s="26">
        <v>5</v>
      </c>
      <c r="C48" s="99" t="s">
        <v>257</v>
      </c>
      <c r="D48" s="100"/>
      <c r="E48" s="100"/>
      <c r="F48" s="100"/>
      <c r="G48" s="100"/>
      <c r="H48" s="101"/>
      <c r="I48" s="121" t="s">
        <v>253</v>
      </c>
      <c r="J48" s="122"/>
      <c r="K48" s="123"/>
    </row>
    <row r="49" spans="1:11" ht="21" customHeight="1" x14ac:dyDescent="0.25">
      <c r="A49" s="14"/>
      <c r="B49" s="26">
        <v>6</v>
      </c>
      <c r="C49" s="99" t="s">
        <v>259</v>
      </c>
      <c r="D49" s="100"/>
      <c r="E49" s="100"/>
      <c r="F49" s="100"/>
      <c r="G49" s="100"/>
      <c r="H49" s="101"/>
      <c r="I49" s="121" t="s">
        <v>253</v>
      </c>
      <c r="J49" s="122"/>
      <c r="K49" s="123"/>
    </row>
    <row r="50" spans="1:11" ht="19.5" customHeight="1" x14ac:dyDescent="0.25">
      <c r="A50" s="14"/>
      <c r="B50" s="26">
        <v>7</v>
      </c>
      <c r="C50" s="99" t="s">
        <v>261</v>
      </c>
      <c r="D50" s="100"/>
      <c r="E50" s="100"/>
      <c r="F50" s="100"/>
      <c r="G50" s="100"/>
      <c r="H50" s="101"/>
      <c r="I50" s="121" t="s">
        <v>253</v>
      </c>
      <c r="J50" s="122"/>
      <c r="K50" s="123"/>
    </row>
    <row r="51" spans="1:11" x14ac:dyDescent="0.25">
      <c r="A51" s="14"/>
      <c r="B51" s="26">
        <v>8</v>
      </c>
      <c r="C51" s="99" t="s">
        <v>263</v>
      </c>
      <c r="D51" s="100"/>
      <c r="E51" s="100"/>
      <c r="F51" s="100"/>
      <c r="G51" s="100"/>
      <c r="H51" s="101"/>
      <c r="I51" s="121" t="s">
        <v>253</v>
      </c>
      <c r="J51" s="122"/>
      <c r="K51" s="123"/>
    </row>
    <row r="52" spans="1:11" x14ac:dyDescent="0.25">
      <c r="A52" s="14"/>
      <c r="B52" s="28">
        <v>9</v>
      </c>
      <c r="C52" s="99" t="s">
        <v>269</v>
      </c>
      <c r="D52" s="100"/>
      <c r="E52" s="100"/>
      <c r="F52" s="100"/>
      <c r="G52" s="100"/>
      <c r="H52" s="101"/>
      <c r="I52" s="121" t="s">
        <v>253</v>
      </c>
      <c r="J52" s="122"/>
      <c r="K52" s="123"/>
    </row>
    <row r="53" spans="1:11" x14ac:dyDescent="0.25">
      <c r="A53" s="14"/>
      <c r="B53" s="28">
        <v>10</v>
      </c>
      <c r="C53" s="99" t="s">
        <v>270</v>
      </c>
      <c r="D53" s="100"/>
      <c r="E53" s="100"/>
      <c r="F53" s="100"/>
      <c r="G53" s="100"/>
      <c r="H53" s="101"/>
      <c r="I53" s="121" t="s">
        <v>253</v>
      </c>
      <c r="J53" s="122"/>
      <c r="K53" s="123"/>
    </row>
    <row r="54" spans="1:11" x14ac:dyDescent="0.25">
      <c r="A54" s="14"/>
      <c r="B54" s="28">
        <v>11</v>
      </c>
      <c r="C54" s="99" t="s">
        <v>272</v>
      </c>
      <c r="D54" s="100"/>
      <c r="E54" s="100"/>
      <c r="F54" s="100"/>
      <c r="G54" s="100"/>
      <c r="H54" s="101"/>
      <c r="I54" s="121" t="s">
        <v>51</v>
      </c>
      <c r="J54" s="122"/>
      <c r="K54" s="123"/>
    </row>
    <row r="55" spans="1:11" x14ac:dyDescent="0.25">
      <c r="A55" s="14"/>
      <c r="B55" s="7"/>
      <c r="C55" s="7"/>
      <c r="D55" s="7"/>
      <c r="E55" s="7"/>
      <c r="F55" s="79"/>
      <c r="G55" s="79"/>
      <c r="H55" s="7"/>
      <c r="I55" s="7"/>
      <c r="J55" s="7"/>
      <c r="K55" s="7"/>
    </row>
    <row r="56" spans="1:11" x14ac:dyDescent="0.25">
      <c r="A56" s="14">
        <v>8</v>
      </c>
      <c r="B56" s="126" t="s">
        <v>52</v>
      </c>
      <c r="C56" s="126"/>
      <c r="D56" s="126"/>
      <c r="E56" s="126"/>
      <c r="F56" s="79" t="s">
        <v>3</v>
      </c>
      <c r="G56" s="79"/>
      <c r="H56" s="7"/>
      <c r="I56" s="7"/>
      <c r="J56" s="7"/>
      <c r="K56" s="7"/>
    </row>
    <row r="57" spans="1:11" x14ac:dyDescent="0.25">
      <c r="A57" s="14"/>
      <c r="B57" s="113"/>
      <c r="C57" s="146" t="s">
        <v>52</v>
      </c>
      <c r="D57" s="147"/>
      <c r="E57" s="147"/>
      <c r="F57" s="147"/>
      <c r="G57" s="147"/>
      <c r="H57" s="148"/>
      <c r="I57" s="113" t="s">
        <v>53</v>
      </c>
      <c r="J57" s="113"/>
      <c r="K57" s="113"/>
    </row>
    <row r="58" spans="1:11" x14ac:dyDescent="0.25">
      <c r="A58" s="14"/>
      <c r="B58" s="113"/>
      <c r="C58" s="149"/>
      <c r="D58" s="150"/>
      <c r="E58" s="150"/>
      <c r="F58" s="150"/>
      <c r="G58" s="150"/>
      <c r="H58" s="151"/>
      <c r="I58" s="113"/>
      <c r="J58" s="113"/>
      <c r="K58" s="113"/>
    </row>
    <row r="59" spans="1:11" ht="27.75" customHeight="1" x14ac:dyDescent="0.25">
      <c r="A59" s="14"/>
      <c r="B59" s="18">
        <v>1</v>
      </c>
      <c r="C59" s="99" t="s">
        <v>230</v>
      </c>
      <c r="D59" s="138"/>
      <c r="E59" s="138"/>
      <c r="F59" s="138"/>
      <c r="G59" s="138"/>
      <c r="H59" s="139"/>
      <c r="I59" s="99" t="s">
        <v>237</v>
      </c>
      <c r="J59" s="107"/>
      <c r="K59" s="108"/>
    </row>
    <row r="60" spans="1:11" ht="51" customHeight="1" x14ac:dyDescent="0.25">
      <c r="A60" s="14"/>
      <c r="B60" s="18">
        <v>2</v>
      </c>
      <c r="C60" s="99" t="s">
        <v>231</v>
      </c>
      <c r="D60" s="138"/>
      <c r="E60" s="138"/>
      <c r="F60" s="138"/>
      <c r="G60" s="138"/>
      <c r="H60" s="139"/>
      <c r="I60" s="140" t="s">
        <v>184</v>
      </c>
      <c r="J60" s="141"/>
      <c r="K60" s="142"/>
    </row>
    <row r="61" spans="1:11" ht="53.25" customHeight="1" x14ac:dyDescent="0.25">
      <c r="A61" s="14"/>
      <c r="B61" s="18">
        <v>3</v>
      </c>
      <c r="C61" s="99" t="s">
        <v>273</v>
      </c>
      <c r="D61" s="138"/>
      <c r="E61" s="138"/>
      <c r="F61" s="138"/>
      <c r="G61" s="138"/>
      <c r="H61" s="139"/>
      <c r="I61" s="143" t="s">
        <v>254</v>
      </c>
      <c r="J61" s="144"/>
      <c r="K61" s="145"/>
    </row>
    <row r="62" spans="1:11" ht="33.75" customHeight="1" x14ac:dyDescent="0.25">
      <c r="A62" s="14"/>
      <c r="B62" s="18">
        <v>4</v>
      </c>
      <c r="C62" s="99" t="s">
        <v>232</v>
      </c>
      <c r="D62" s="138"/>
      <c r="E62" s="138"/>
      <c r="F62" s="138"/>
      <c r="G62" s="138"/>
      <c r="H62" s="139"/>
      <c r="I62" s="154" t="s">
        <v>264</v>
      </c>
      <c r="J62" s="141"/>
      <c r="K62" s="142"/>
    </row>
    <row r="63" spans="1:11" ht="33.75" customHeight="1" x14ac:dyDescent="0.25">
      <c r="A63" s="14"/>
      <c r="B63" s="18">
        <v>5</v>
      </c>
      <c r="C63" s="99" t="s">
        <v>274</v>
      </c>
      <c r="D63" s="138"/>
      <c r="E63" s="138"/>
      <c r="F63" s="138"/>
      <c r="G63" s="138"/>
      <c r="H63" s="139"/>
      <c r="I63" s="155" t="s">
        <v>257</v>
      </c>
      <c r="J63" s="107"/>
      <c r="K63" s="108"/>
    </row>
    <row r="64" spans="1:11" ht="33.75" customHeight="1" x14ac:dyDescent="0.25">
      <c r="A64" s="14"/>
      <c r="B64" s="18">
        <v>6</v>
      </c>
      <c r="C64" s="99" t="s">
        <v>274</v>
      </c>
      <c r="D64" s="138"/>
      <c r="E64" s="138"/>
      <c r="F64" s="138"/>
      <c r="G64" s="138"/>
      <c r="H64" s="139"/>
      <c r="I64" s="154" t="s">
        <v>259</v>
      </c>
      <c r="J64" s="141"/>
      <c r="K64" s="142"/>
    </row>
    <row r="65" spans="1:11" ht="33.75" customHeight="1" x14ac:dyDescent="0.25">
      <c r="A65" s="14"/>
      <c r="B65" s="18">
        <v>7</v>
      </c>
      <c r="C65" s="143" t="s">
        <v>275</v>
      </c>
      <c r="D65" s="152"/>
      <c r="E65" s="152"/>
      <c r="F65" s="152"/>
      <c r="G65" s="152"/>
      <c r="H65" s="153"/>
      <c r="I65" s="99" t="s">
        <v>261</v>
      </c>
      <c r="J65" s="100"/>
      <c r="K65" s="101"/>
    </row>
    <row r="66" spans="1:11" ht="34.5" customHeight="1" x14ac:dyDescent="0.25">
      <c r="A66" s="14"/>
      <c r="B66" s="18">
        <v>8</v>
      </c>
      <c r="C66" s="143" t="s">
        <v>276</v>
      </c>
      <c r="D66" s="152"/>
      <c r="E66" s="152"/>
      <c r="F66" s="152"/>
      <c r="G66" s="152"/>
      <c r="H66" s="153"/>
      <c r="I66" s="99" t="s">
        <v>263</v>
      </c>
      <c r="J66" s="100"/>
      <c r="K66" s="101"/>
    </row>
    <row r="67" spans="1:11" ht="18" customHeight="1" x14ac:dyDescent="0.25">
      <c r="A67" s="14"/>
      <c r="B67" s="18">
        <v>9</v>
      </c>
      <c r="C67" s="143" t="s">
        <v>233</v>
      </c>
      <c r="D67" s="152"/>
      <c r="E67" s="152"/>
      <c r="F67" s="152"/>
      <c r="G67" s="152"/>
      <c r="H67" s="153"/>
      <c r="I67" s="99" t="s">
        <v>269</v>
      </c>
      <c r="J67" s="100"/>
      <c r="K67" s="101"/>
    </row>
    <row r="68" spans="1:11" ht="33.75" customHeight="1" x14ac:dyDescent="0.25">
      <c r="A68" s="14"/>
      <c r="B68" s="18">
        <v>10</v>
      </c>
      <c r="C68" s="99" t="s">
        <v>219</v>
      </c>
      <c r="D68" s="138"/>
      <c r="E68" s="138"/>
      <c r="F68" s="138"/>
      <c r="G68" s="138"/>
      <c r="H68" s="139"/>
      <c r="I68" s="99" t="s">
        <v>150</v>
      </c>
      <c r="J68" s="100"/>
      <c r="K68" s="101"/>
    </row>
    <row r="69" spans="1:11" ht="54" customHeight="1" x14ac:dyDescent="0.25">
      <c r="A69" s="14"/>
      <c r="B69" s="18">
        <v>11</v>
      </c>
      <c r="C69" s="156" t="s">
        <v>151</v>
      </c>
      <c r="D69" s="138"/>
      <c r="E69" s="138"/>
      <c r="F69" s="138"/>
      <c r="G69" s="138"/>
      <c r="H69" s="139"/>
      <c r="I69" s="99" t="s">
        <v>278</v>
      </c>
      <c r="J69" s="100"/>
      <c r="K69" s="101"/>
    </row>
    <row r="70" spans="1:11" x14ac:dyDescent="0.25">
      <c r="A70" s="14"/>
      <c r="B70" s="7"/>
      <c r="C70" s="7"/>
      <c r="D70" s="7"/>
      <c r="E70" s="7"/>
      <c r="F70" s="79"/>
      <c r="G70" s="79"/>
      <c r="H70" s="7"/>
      <c r="I70" s="7"/>
      <c r="J70" s="7"/>
      <c r="K70" s="7"/>
    </row>
    <row r="71" spans="1:11" x14ac:dyDescent="0.25">
      <c r="A71" s="14"/>
      <c r="B71" s="7"/>
      <c r="C71" s="7"/>
      <c r="D71" s="7"/>
      <c r="E71" s="7"/>
      <c r="F71" s="79"/>
      <c r="G71" s="79"/>
      <c r="H71" s="7"/>
      <c r="I71" s="7"/>
      <c r="J71" s="7"/>
      <c r="K71" s="7"/>
    </row>
    <row r="72" spans="1:11" x14ac:dyDescent="0.25">
      <c r="A72" s="14">
        <v>9</v>
      </c>
      <c r="B72" s="126" t="s">
        <v>54</v>
      </c>
      <c r="C72" s="126"/>
      <c r="D72" s="126"/>
      <c r="E72" s="126"/>
      <c r="F72" s="79" t="s">
        <v>3</v>
      </c>
      <c r="G72" s="79"/>
      <c r="H72" s="7"/>
      <c r="I72" s="7"/>
      <c r="J72" s="7"/>
      <c r="K72" s="7"/>
    </row>
    <row r="73" spans="1:11" x14ac:dyDescent="0.25">
      <c r="A73" s="14"/>
      <c r="B73" s="113" t="s">
        <v>35</v>
      </c>
      <c r="C73" s="146" t="s">
        <v>54</v>
      </c>
      <c r="D73" s="147"/>
      <c r="E73" s="147"/>
      <c r="F73" s="147"/>
      <c r="G73" s="147"/>
      <c r="H73" s="148"/>
      <c r="I73" s="113" t="s">
        <v>55</v>
      </c>
      <c r="J73" s="113"/>
      <c r="K73" s="113"/>
    </row>
    <row r="74" spans="1:11" x14ac:dyDescent="0.25">
      <c r="A74" s="14"/>
      <c r="B74" s="113"/>
      <c r="C74" s="149"/>
      <c r="D74" s="150"/>
      <c r="E74" s="150"/>
      <c r="F74" s="150"/>
      <c r="G74" s="150"/>
      <c r="H74" s="151"/>
      <c r="I74" s="113"/>
      <c r="J74" s="113"/>
      <c r="K74" s="113"/>
    </row>
    <row r="75" spans="1:11" ht="27" customHeight="1" x14ac:dyDescent="0.25">
      <c r="A75" s="14"/>
      <c r="B75" s="18">
        <v>1</v>
      </c>
      <c r="C75" s="106" t="s">
        <v>187</v>
      </c>
      <c r="D75" s="163"/>
      <c r="E75" s="163"/>
      <c r="F75" s="163"/>
      <c r="G75" s="163"/>
      <c r="H75" s="164"/>
      <c r="I75" s="143" t="s">
        <v>238</v>
      </c>
      <c r="J75" s="144"/>
      <c r="K75" s="145"/>
    </row>
    <row r="76" spans="1:11" ht="18" customHeight="1" x14ac:dyDescent="0.25">
      <c r="A76" s="14"/>
      <c r="B76" s="18">
        <v>2</v>
      </c>
      <c r="C76" s="106" t="s">
        <v>239</v>
      </c>
      <c r="D76" s="163"/>
      <c r="E76" s="163"/>
      <c r="F76" s="163"/>
      <c r="G76" s="163"/>
      <c r="H76" s="164"/>
      <c r="I76" s="155" t="s">
        <v>240</v>
      </c>
      <c r="J76" s="107"/>
      <c r="K76" s="108"/>
    </row>
    <row r="77" spans="1:11" ht="15" customHeight="1" x14ac:dyDescent="0.25">
      <c r="A77" s="14"/>
      <c r="B77" s="18">
        <v>3</v>
      </c>
      <c r="C77" s="106" t="s">
        <v>145</v>
      </c>
      <c r="D77" s="163"/>
      <c r="E77" s="163"/>
      <c r="F77" s="163"/>
      <c r="G77" s="163"/>
      <c r="H77" s="164"/>
      <c r="I77" s="143" t="s">
        <v>254</v>
      </c>
      <c r="J77" s="144"/>
      <c r="K77" s="145"/>
    </row>
    <row r="78" spans="1:11" ht="15" customHeight="1" x14ac:dyDescent="0.25">
      <c r="A78" s="14"/>
      <c r="B78" s="18">
        <v>4</v>
      </c>
      <c r="C78" s="106" t="s">
        <v>147</v>
      </c>
      <c r="D78" s="163"/>
      <c r="E78" s="163"/>
      <c r="F78" s="163"/>
      <c r="G78" s="163"/>
      <c r="H78" s="164"/>
      <c r="I78" s="154" t="s">
        <v>264</v>
      </c>
      <c r="J78" s="141"/>
      <c r="K78" s="142"/>
    </row>
    <row r="79" spans="1:11" ht="15" customHeight="1" x14ac:dyDescent="0.25">
      <c r="A79" s="14"/>
      <c r="B79" s="18">
        <v>5</v>
      </c>
      <c r="C79" s="143" t="s">
        <v>234</v>
      </c>
      <c r="D79" s="152"/>
      <c r="E79" s="152"/>
      <c r="F79" s="152"/>
      <c r="G79" s="152"/>
      <c r="H79" s="153"/>
      <c r="I79" s="155" t="s">
        <v>257</v>
      </c>
      <c r="J79" s="107"/>
      <c r="K79" s="108"/>
    </row>
    <row r="80" spans="1:11" ht="27" customHeight="1" x14ac:dyDescent="0.25">
      <c r="A80" s="14"/>
      <c r="B80" s="18">
        <v>6</v>
      </c>
      <c r="C80" s="143" t="s">
        <v>234</v>
      </c>
      <c r="D80" s="152"/>
      <c r="E80" s="152"/>
      <c r="F80" s="152"/>
      <c r="G80" s="152"/>
      <c r="H80" s="153"/>
      <c r="I80" s="154" t="s">
        <v>259</v>
      </c>
      <c r="J80" s="141"/>
      <c r="K80" s="142"/>
    </row>
    <row r="81" spans="1:11" ht="27.75" customHeight="1" x14ac:dyDescent="0.25">
      <c r="A81" s="14"/>
      <c r="B81" s="18">
        <v>7</v>
      </c>
      <c r="C81" s="143" t="s">
        <v>236</v>
      </c>
      <c r="D81" s="152"/>
      <c r="E81" s="152"/>
      <c r="F81" s="152"/>
      <c r="G81" s="152"/>
      <c r="H81" s="153"/>
      <c r="I81" s="99" t="s">
        <v>261</v>
      </c>
      <c r="J81" s="100"/>
      <c r="K81" s="101"/>
    </row>
    <row r="82" spans="1:11" ht="27" customHeight="1" x14ac:dyDescent="0.25">
      <c r="A82" s="14"/>
      <c r="B82" s="18">
        <v>8</v>
      </c>
      <c r="C82" s="143" t="s">
        <v>236</v>
      </c>
      <c r="D82" s="152"/>
      <c r="E82" s="152"/>
      <c r="F82" s="152"/>
      <c r="G82" s="152"/>
      <c r="H82" s="153"/>
      <c r="I82" s="99" t="s">
        <v>263</v>
      </c>
      <c r="J82" s="100"/>
      <c r="K82" s="101"/>
    </row>
    <row r="83" spans="1:11" ht="24.75" customHeight="1" x14ac:dyDescent="0.25">
      <c r="A83" s="14"/>
      <c r="B83" s="18">
        <v>9</v>
      </c>
      <c r="C83" s="143" t="s">
        <v>235</v>
      </c>
      <c r="D83" s="152"/>
      <c r="E83" s="152"/>
      <c r="F83" s="152"/>
      <c r="G83" s="152"/>
      <c r="H83" s="153"/>
      <c r="I83" s="143" t="s">
        <v>241</v>
      </c>
      <c r="J83" s="144"/>
      <c r="K83" s="145"/>
    </row>
    <row r="84" spans="1:11" ht="27" customHeight="1" x14ac:dyDescent="0.25">
      <c r="A84" s="14"/>
      <c r="B84" s="18">
        <v>10</v>
      </c>
      <c r="C84" s="143" t="s">
        <v>234</v>
      </c>
      <c r="D84" s="152"/>
      <c r="E84" s="152"/>
      <c r="F84" s="152"/>
      <c r="G84" s="152"/>
      <c r="H84" s="153"/>
      <c r="I84" s="99" t="s">
        <v>150</v>
      </c>
      <c r="J84" s="100"/>
      <c r="K84" s="101"/>
    </row>
    <row r="85" spans="1:11" ht="51.75" customHeight="1" x14ac:dyDescent="0.25">
      <c r="A85" s="14"/>
      <c r="B85" s="18">
        <v>11</v>
      </c>
      <c r="C85" s="156" t="s">
        <v>56</v>
      </c>
      <c r="D85" s="138"/>
      <c r="E85" s="138"/>
      <c r="F85" s="138"/>
      <c r="G85" s="138"/>
      <c r="H85" s="139"/>
      <c r="I85" s="99" t="s">
        <v>277</v>
      </c>
      <c r="J85" s="100"/>
      <c r="K85" s="101"/>
    </row>
    <row r="86" spans="1:11" x14ac:dyDescent="0.25">
      <c r="A86" s="14"/>
      <c r="B86" s="7"/>
      <c r="C86" s="7"/>
      <c r="D86" s="7"/>
      <c r="E86" s="7"/>
      <c r="F86" s="79"/>
      <c r="G86" s="79"/>
      <c r="H86" s="7"/>
      <c r="I86" s="7"/>
      <c r="J86" s="7"/>
      <c r="K86" s="7"/>
    </row>
    <row r="87" spans="1:11" x14ac:dyDescent="0.25">
      <c r="A87" s="14">
        <v>10</v>
      </c>
      <c r="B87" s="126" t="s">
        <v>57</v>
      </c>
      <c r="C87" s="126"/>
      <c r="D87" s="126"/>
      <c r="E87" s="126"/>
      <c r="F87" s="79" t="s">
        <v>3</v>
      </c>
      <c r="G87" s="79"/>
      <c r="H87" s="7"/>
      <c r="I87" s="7"/>
      <c r="J87" s="7"/>
      <c r="K87" s="7"/>
    </row>
    <row r="88" spans="1:11" x14ac:dyDescent="0.25">
      <c r="A88" s="14"/>
      <c r="B88" s="78" t="s">
        <v>35</v>
      </c>
      <c r="C88" s="157" t="s">
        <v>58</v>
      </c>
      <c r="D88" s="158"/>
      <c r="E88" s="158"/>
      <c r="F88" s="158"/>
      <c r="G88" s="158"/>
      <c r="H88" s="158"/>
      <c r="I88" s="158"/>
      <c r="J88" s="158"/>
      <c r="K88" s="159"/>
    </row>
    <row r="89" spans="1:11" ht="34.5" customHeight="1" x14ac:dyDescent="0.25">
      <c r="A89" s="14"/>
      <c r="B89" s="37">
        <v>1</v>
      </c>
      <c r="C89" s="160" t="s">
        <v>190</v>
      </c>
      <c r="D89" s="161"/>
      <c r="E89" s="161"/>
      <c r="F89" s="161"/>
      <c r="G89" s="161"/>
      <c r="H89" s="161"/>
      <c r="I89" s="161"/>
      <c r="J89" s="161"/>
      <c r="K89" s="162"/>
    </row>
    <row r="90" spans="1:11" ht="33" customHeight="1" x14ac:dyDescent="0.25">
      <c r="A90" s="14"/>
      <c r="B90" s="37">
        <v>2</v>
      </c>
      <c r="C90" s="160" t="s">
        <v>191</v>
      </c>
      <c r="D90" s="161"/>
      <c r="E90" s="161"/>
      <c r="F90" s="161"/>
      <c r="G90" s="161"/>
      <c r="H90" s="161"/>
      <c r="I90" s="161"/>
      <c r="J90" s="161"/>
      <c r="K90" s="162"/>
    </row>
    <row r="91" spans="1:11" ht="24" customHeight="1" x14ac:dyDescent="0.25">
      <c r="A91" s="14"/>
      <c r="B91" s="18">
        <v>3</v>
      </c>
      <c r="C91" s="156" t="s">
        <v>192</v>
      </c>
      <c r="D91" s="138"/>
      <c r="E91" s="138"/>
      <c r="F91" s="138"/>
      <c r="G91" s="138"/>
      <c r="H91" s="138"/>
      <c r="I91" s="138"/>
      <c r="J91" s="138"/>
      <c r="K91" s="139"/>
    </row>
    <row r="92" spans="1:11" x14ac:dyDescent="0.25">
      <c r="A92" s="14"/>
      <c r="B92" s="7"/>
      <c r="C92" s="7"/>
      <c r="D92" s="7"/>
      <c r="E92" s="7"/>
      <c r="F92" s="79"/>
      <c r="G92" s="79"/>
      <c r="H92" s="7"/>
      <c r="I92" s="7"/>
      <c r="J92" s="7"/>
      <c r="K92" s="7"/>
    </row>
    <row r="93" spans="1:11" x14ac:dyDescent="0.25">
      <c r="A93" s="14">
        <v>11</v>
      </c>
      <c r="B93" s="7" t="s">
        <v>59</v>
      </c>
      <c r="C93" s="7"/>
      <c r="D93" s="7"/>
      <c r="E93" s="7"/>
      <c r="F93" s="79" t="s">
        <v>3</v>
      </c>
      <c r="G93" s="79"/>
      <c r="H93" s="7"/>
      <c r="I93" s="7"/>
      <c r="J93" s="7"/>
      <c r="K93" s="7"/>
    </row>
    <row r="94" spans="1:11" x14ac:dyDescent="0.25">
      <c r="A94" s="14"/>
      <c r="B94" s="78" t="s">
        <v>35</v>
      </c>
      <c r="C94" s="157" t="s">
        <v>58</v>
      </c>
      <c r="D94" s="158"/>
      <c r="E94" s="158"/>
      <c r="F94" s="158"/>
      <c r="G94" s="158"/>
      <c r="H94" s="158"/>
      <c r="I94" s="158"/>
      <c r="J94" s="158"/>
      <c r="K94" s="159"/>
    </row>
    <row r="95" spans="1:11" x14ac:dyDescent="0.25">
      <c r="A95" s="14"/>
      <c r="B95" s="37">
        <v>1</v>
      </c>
      <c r="C95" s="160" t="s">
        <v>172</v>
      </c>
      <c r="D95" s="161"/>
      <c r="E95" s="161"/>
      <c r="F95" s="161"/>
      <c r="G95" s="161"/>
      <c r="H95" s="161"/>
      <c r="I95" s="161"/>
      <c r="J95" s="161"/>
      <c r="K95" s="162"/>
    </row>
    <row r="96" spans="1:11" ht="26.25" customHeight="1" x14ac:dyDescent="0.25">
      <c r="A96" s="14"/>
      <c r="B96" s="37">
        <v>2</v>
      </c>
      <c r="C96" s="160" t="s">
        <v>194</v>
      </c>
      <c r="D96" s="161"/>
      <c r="E96" s="161"/>
      <c r="F96" s="161"/>
      <c r="G96" s="161"/>
      <c r="H96" s="161"/>
      <c r="I96" s="161"/>
      <c r="J96" s="161"/>
      <c r="K96" s="162"/>
    </row>
    <row r="97" spans="1:11" x14ac:dyDescent="0.25">
      <c r="A97" s="14"/>
      <c r="B97" s="37">
        <v>3</v>
      </c>
      <c r="C97" s="160" t="s">
        <v>154</v>
      </c>
      <c r="D97" s="161"/>
      <c r="E97" s="161"/>
      <c r="F97" s="161"/>
      <c r="G97" s="161"/>
      <c r="H97" s="161"/>
      <c r="I97" s="161"/>
      <c r="J97" s="161"/>
      <c r="K97" s="162"/>
    </row>
    <row r="98" spans="1:11" x14ac:dyDescent="0.25">
      <c r="A98" s="14"/>
      <c r="B98" s="37">
        <v>4</v>
      </c>
      <c r="C98" s="160" t="s">
        <v>155</v>
      </c>
      <c r="D98" s="161"/>
      <c r="E98" s="161"/>
      <c r="F98" s="161"/>
      <c r="G98" s="161"/>
      <c r="H98" s="161"/>
      <c r="I98" s="161"/>
      <c r="J98" s="161"/>
      <c r="K98" s="162"/>
    </row>
    <row r="99" spans="1:11" x14ac:dyDescent="0.25">
      <c r="A99" s="14"/>
      <c r="B99" s="7"/>
      <c r="C99" s="7"/>
      <c r="D99" s="7"/>
      <c r="E99" s="7"/>
      <c r="F99" s="79"/>
      <c r="G99" s="79"/>
      <c r="H99" s="7"/>
      <c r="I99" s="7"/>
      <c r="J99" s="7"/>
      <c r="K99" s="7"/>
    </row>
    <row r="100" spans="1:11" x14ac:dyDescent="0.25">
      <c r="A100" s="14"/>
      <c r="B100" s="7"/>
      <c r="C100" s="7"/>
      <c r="D100" s="7"/>
      <c r="E100" s="7"/>
      <c r="F100" s="79"/>
      <c r="G100" s="79"/>
      <c r="H100" s="7"/>
      <c r="I100" s="7"/>
      <c r="J100" s="7"/>
      <c r="K100" s="7"/>
    </row>
    <row r="101" spans="1:11" x14ac:dyDescent="0.25">
      <c r="A101" s="14"/>
      <c r="B101" s="7"/>
      <c r="C101" s="7"/>
      <c r="D101" s="7"/>
      <c r="E101" s="7"/>
      <c r="F101" s="90"/>
      <c r="G101" s="90"/>
      <c r="H101" s="7"/>
      <c r="I101" s="7"/>
      <c r="J101" s="7"/>
      <c r="K101" s="7"/>
    </row>
    <row r="102" spans="1:11" x14ac:dyDescent="0.25">
      <c r="A102" s="14"/>
      <c r="B102" s="7"/>
      <c r="C102" s="7"/>
      <c r="D102" s="7"/>
      <c r="E102" s="7"/>
      <c r="F102" s="90"/>
      <c r="G102" s="90"/>
      <c r="H102" s="7"/>
      <c r="I102" s="7"/>
      <c r="J102" s="7"/>
      <c r="K102" s="7"/>
    </row>
    <row r="103" spans="1:11" x14ac:dyDescent="0.25">
      <c r="A103" s="14">
        <v>12</v>
      </c>
      <c r="B103" s="126" t="s">
        <v>60</v>
      </c>
      <c r="C103" s="126"/>
      <c r="D103" s="126"/>
      <c r="E103" s="126"/>
      <c r="F103" s="79" t="s">
        <v>3</v>
      </c>
      <c r="G103" s="79"/>
      <c r="H103" s="7"/>
      <c r="I103" s="7"/>
      <c r="J103" s="7"/>
      <c r="K103" s="7"/>
    </row>
    <row r="104" spans="1:11" x14ac:dyDescent="0.25">
      <c r="A104" s="14"/>
      <c r="B104" s="113" t="s">
        <v>35</v>
      </c>
      <c r="C104" s="146" t="s">
        <v>2</v>
      </c>
      <c r="D104" s="147"/>
      <c r="E104" s="148"/>
      <c r="F104" s="113" t="s">
        <v>61</v>
      </c>
      <c r="G104" s="113"/>
      <c r="H104" s="113"/>
      <c r="I104" s="113"/>
      <c r="J104" s="113"/>
      <c r="K104" s="113" t="s">
        <v>62</v>
      </c>
    </row>
    <row r="105" spans="1:11" x14ac:dyDescent="0.25">
      <c r="A105" s="14"/>
      <c r="B105" s="113"/>
      <c r="C105" s="149"/>
      <c r="D105" s="150"/>
      <c r="E105" s="151"/>
      <c r="F105" s="113"/>
      <c r="G105" s="113"/>
      <c r="H105" s="113"/>
      <c r="I105" s="113"/>
      <c r="J105" s="113"/>
      <c r="K105" s="113"/>
    </row>
    <row r="106" spans="1:11" ht="27" customHeight="1" x14ac:dyDescent="0.25">
      <c r="A106" s="14"/>
      <c r="B106" s="18">
        <v>1</v>
      </c>
      <c r="C106" s="155" t="s">
        <v>248</v>
      </c>
      <c r="D106" s="163"/>
      <c r="E106" s="164"/>
      <c r="F106" s="165" t="s">
        <v>249</v>
      </c>
      <c r="G106" s="165"/>
      <c r="H106" s="165"/>
      <c r="I106" s="165"/>
      <c r="J106" s="165"/>
      <c r="K106" s="96" t="s">
        <v>279</v>
      </c>
    </row>
    <row r="107" spans="1:11" ht="27" customHeight="1" x14ac:dyDescent="0.25">
      <c r="A107" s="14"/>
      <c r="B107" s="18">
        <v>2</v>
      </c>
      <c r="C107" s="155" t="s">
        <v>283</v>
      </c>
      <c r="D107" s="163"/>
      <c r="E107" s="164"/>
      <c r="F107" s="165" t="s">
        <v>249</v>
      </c>
      <c r="G107" s="165"/>
      <c r="H107" s="165"/>
      <c r="I107" s="165"/>
      <c r="J107" s="165"/>
      <c r="K107" s="96" t="s">
        <v>279</v>
      </c>
    </row>
    <row r="108" spans="1:11" ht="27" customHeight="1" x14ac:dyDescent="0.25">
      <c r="A108" s="14"/>
      <c r="B108" s="39">
        <v>3</v>
      </c>
      <c r="C108" s="143" t="s">
        <v>281</v>
      </c>
      <c r="D108" s="144"/>
      <c r="E108" s="145"/>
      <c r="F108" s="165" t="s">
        <v>249</v>
      </c>
      <c r="G108" s="165"/>
      <c r="H108" s="165"/>
      <c r="I108" s="165"/>
      <c r="J108" s="165"/>
      <c r="K108" s="96" t="s">
        <v>280</v>
      </c>
    </row>
    <row r="109" spans="1:11" x14ac:dyDescent="0.25">
      <c r="A109" s="14"/>
      <c r="B109" s="7"/>
      <c r="C109" s="16"/>
      <c r="D109" s="16"/>
      <c r="E109" s="16"/>
      <c r="F109" s="77"/>
      <c r="G109" s="77"/>
      <c r="H109" s="16"/>
      <c r="I109" s="16"/>
      <c r="J109" s="16"/>
      <c r="K109" s="16"/>
    </row>
    <row r="110" spans="1:11" x14ac:dyDescent="0.25">
      <c r="A110" s="14">
        <v>13</v>
      </c>
      <c r="B110" s="126" t="s">
        <v>64</v>
      </c>
      <c r="C110" s="126"/>
      <c r="D110" s="126"/>
      <c r="E110" s="126"/>
      <c r="F110" s="126"/>
      <c r="G110" s="76"/>
      <c r="H110" s="7"/>
      <c r="I110" s="7"/>
      <c r="J110" s="7"/>
      <c r="K110" s="7"/>
    </row>
    <row r="111" spans="1:11" x14ac:dyDescent="0.25">
      <c r="A111" s="14"/>
      <c r="B111" s="41" t="s">
        <v>35</v>
      </c>
      <c r="C111" s="168" t="s">
        <v>65</v>
      </c>
      <c r="D111" s="169"/>
      <c r="E111" s="169"/>
      <c r="F111" s="169"/>
      <c r="G111" s="169"/>
      <c r="H111" s="170"/>
      <c r="I111" s="146" t="s">
        <v>66</v>
      </c>
      <c r="J111" s="147"/>
      <c r="K111" s="148"/>
    </row>
    <row r="112" spans="1:11" x14ac:dyDescent="0.25">
      <c r="A112" s="14"/>
      <c r="B112" s="37" t="s">
        <v>1</v>
      </c>
      <c r="C112" s="42" t="s">
        <v>67</v>
      </c>
      <c r="D112" s="42"/>
      <c r="E112" s="43"/>
      <c r="F112" s="42"/>
      <c r="G112" s="42"/>
      <c r="H112" s="43"/>
      <c r="I112" s="44" t="s">
        <v>68</v>
      </c>
      <c r="J112" s="42"/>
      <c r="K112" s="97"/>
    </row>
    <row r="113" spans="1:11" x14ac:dyDescent="0.25">
      <c r="A113" s="14"/>
      <c r="B113" s="37">
        <v>2</v>
      </c>
      <c r="C113" s="42" t="s">
        <v>69</v>
      </c>
      <c r="D113" s="42"/>
      <c r="E113" s="43"/>
      <c r="F113" s="42"/>
      <c r="G113" s="42"/>
      <c r="H113" s="43"/>
      <c r="I113" s="91" t="s">
        <v>70</v>
      </c>
      <c r="J113" s="92"/>
      <c r="K113" s="93"/>
    </row>
    <row r="114" spans="1:11" x14ac:dyDescent="0.25">
      <c r="A114" s="14"/>
      <c r="B114" s="37">
        <v>3</v>
      </c>
      <c r="C114" s="42" t="s">
        <v>71</v>
      </c>
      <c r="D114" s="42"/>
      <c r="E114" s="43"/>
      <c r="F114" s="42"/>
      <c r="G114" s="42"/>
      <c r="H114" s="43"/>
      <c r="I114" s="91" t="s">
        <v>72</v>
      </c>
      <c r="J114" s="92"/>
      <c r="K114" s="93"/>
    </row>
    <row r="115" spans="1:11" x14ac:dyDescent="0.25">
      <c r="A115" s="14"/>
      <c r="B115" s="37">
        <v>4</v>
      </c>
      <c r="C115" s="80" t="s">
        <v>73</v>
      </c>
      <c r="D115" s="80"/>
      <c r="E115" s="43"/>
      <c r="F115" s="80"/>
      <c r="G115" s="80"/>
      <c r="H115" s="43"/>
      <c r="I115" s="91" t="s">
        <v>74</v>
      </c>
      <c r="J115" s="92"/>
      <c r="K115" s="93"/>
    </row>
    <row r="116" spans="1:11" x14ac:dyDescent="0.25">
      <c r="A116" s="14"/>
      <c r="B116" s="37">
        <v>5</v>
      </c>
      <c r="C116" s="80" t="s">
        <v>75</v>
      </c>
      <c r="D116" s="80"/>
      <c r="E116" s="43"/>
      <c r="F116" s="80"/>
      <c r="G116" s="80"/>
      <c r="H116" s="43"/>
      <c r="I116" s="91" t="s">
        <v>76</v>
      </c>
      <c r="J116" s="92"/>
      <c r="K116" s="93"/>
    </row>
    <row r="117" spans="1:11" x14ac:dyDescent="0.25">
      <c r="A117" s="14"/>
      <c r="B117" s="37">
        <v>6</v>
      </c>
      <c r="C117" s="80" t="s">
        <v>77</v>
      </c>
      <c r="D117" s="80"/>
      <c r="E117" s="43"/>
      <c r="F117" s="80"/>
      <c r="G117" s="80"/>
      <c r="H117" s="43"/>
      <c r="I117" s="91" t="s">
        <v>78</v>
      </c>
      <c r="J117" s="92"/>
      <c r="K117" s="93"/>
    </row>
    <row r="118" spans="1:11" x14ac:dyDescent="0.25">
      <c r="A118" s="14"/>
      <c r="B118" s="37">
        <v>7</v>
      </c>
      <c r="C118" s="80" t="s">
        <v>79</v>
      </c>
      <c r="D118" s="80"/>
      <c r="E118" s="43"/>
      <c r="F118" s="80"/>
      <c r="G118" s="80"/>
      <c r="H118" s="43"/>
      <c r="I118" s="91" t="s">
        <v>80</v>
      </c>
      <c r="J118" s="92"/>
      <c r="K118" s="93"/>
    </row>
    <row r="119" spans="1:11" ht="30" customHeight="1" x14ac:dyDescent="0.25">
      <c r="A119" s="14"/>
      <c r="B119" s="37">
        <v>8</v>
      </c>
      <c r="C119" s="42" t="s">
        <v>81</v>
      </c>
      <c r="D119" s="84"/>
      <c r="E119" s="43"/>
      <c r="F119" s="84"/>
      <c r="G119" s="84"/>
      <c r="H119" s="43"/>
      <c r="I119" s="173" t="s">
        <v>82</v>
      </c>
      <c r="J119" s="174"/>
      <c r="K119" s="175"/>
    </row>
    <row r="120" spans="1:11" x14ac:dyDescent="0.25">
      <c r="A120" s="14"/>
      <c r="B120" s="37">
        <v>9</v>
      </c>
      <c r="C120" s="42" t="s">
        <v>246</v>
      </c>
      <c r="D120" s="42"/>
      <c r="E120" s="43"/>
      <c r="F120" s="42"/>
      <c r="G120" s="42"/>
      <c r="H120" s="43"/>
      <c r="I120" s="44" t="s">
        <v>247</v>
      </c>
      <c r="J120" s="42"/>
      <c r="K120" s="97"/>
    </row>
    <row r="122" spans="1:11" s="7" customFormat="1" ht="12.75" x14ac:dyDescent="0.25">
      <c r="A122" s="14">
        <v>14</v>
      </c>
      <c r="B122" s="126" t="s">
        <v>83</v>
      </c>
      <c r="C122" s="126"/>
      <c r="D122" s="83"/>
    </row>
    <row r="123" spans="1:11" s="7" customFormat="1" ht="12.75" x14ac:dyDescent="0.25">
      <c r="A123" s="14"/>
      <c r="B123" s="113" t="s">
        <v>35</v>
      </c>
      <c r="C123" s="113" t="s">
        <v>84</v>
      </c>
      <c r="D123" s="113"/>
      <c r="E123" s="113"/>
      <c r="F123" s="146" t="s">
        <v>85</v>
      </c>
      <c r="G123" s="147"/>
      <c r="H123" s="147"/>
      <c r="I123" s="147"/>
      <c r="J123" s="147"/>
      <c r="K123" s="148"/>
    </row>
    <row r="124" spans="1:11" s="7" customFormat="1" ht="12.75" x14ac:dyDescent="0.25">
      <c r="A124" s="14"/>
      <c r="B124" s="113"/>
      <c r="C124" s="113"/>
      <c r="D124" s="113"/>
      <c r="E124" s="113"/>
      <c r="F124" s="168"/>
      <c r="G124" s="169"/>
      <c r="H124" s="169"/>
      <c r="I124" s="169"/>
      <c r="J124" s="169"/>
      <c r="K124" s="170"/>
    </row>
    <row r="125" spans="1:11" s="7" customFormat="1" ht="12.75" x14ac:dyDescent="0.25">
      <c r="A125" s="14"/>
      <c r="B125" s="85" t="s">
        <v>1</v>
      </c>
      <c r="C125" s="171" t="s">
        <v>244</v>
      </c>
      <c r="D125" s="171"/>
      <c r="E125" s="171"/>
      <c r="F125" s="87" t="s">
        <v>244</v>
      </c>
      <c r="G125" s="88"/>
      <c r="H125" s="88"/>
      <c r="I125" s="88"/>
      <c r="J125" s="88"/>
      <c r="K125" s="89"/>
    </row>
    <row r="126" spans="1:11" s="7" customFormat="1" ht="12.75" x14ac:dyDescent="0.25">
      <c r="A126" s="14"/>
      <c r="B126" s="86" t="s">
        <v>245</v>
      </c>
      <c r="C126" s="172"/>
      <c r="D126" s="172"/>
      <c r="E126" s="172"/>
      <c r="F126" s="87"/>
      <c r="G126" s="88"/>
      <c r="H126" s="88"/>
      <c r="I126" s="88"/>
      <c r="J126" s="88"/>
      <c r="K126" s="89"/>
    </row>
    <row r="127" spans="1:11" x14ac:dyDescent="0.25">
      <c r="A127" s="14">
        <v>15</v>
      </c>
      <c r="B127" s="55" t="s">
        <v>86</v>
      </c>
      <c r="C127" s="55"/>
      <c r="D127" s="55"/>
      <c r="E127" s="55"/>
      <c r="F127" s="79"/>
      <c r="G127" s="79"/>
      <c r="H127" s="55"/>
      <c r="I127" s="55"/>
      <c r="J127" s="55"/>
      <c r="K127" s="55"/>
    </row>
    <row r="128" spans="1:11" x14ac:dyDescent="0.25">
      <c r="A128" s="14"/>
      <c r="B128" s="56" t="s">
        <v>8</v>
      </c>
      <c r="C128" s="55" t="s">
        <v>87</v>
      </c>
      <c r="D128" s="55"/>
      <c r="E128" s="57"/>
      <c r="F128" s="79"/>
      <c r="G128" s="58"/>
      <c r="H128" s="57"/>
      <c r="I128" s="55"/>
      <c r="J128" s="55"/>
      <c r="K128" s="55"/>
    </row>
    <row r="129" spans="1:11" x14ac:dyDescent="0.25">
      <c r="A129" s="14"/>
      <c r="B129" s="56"/>
      <c r="C129" s="79" t="s">
        <v>10</v>
      </c>
      <c r="D129" s="55" t="s">
        <v>195</v>
      </c>
      <c r="E129" s="79"/>
      <c r="F129" s="58"/>
      <c r="G129" s="57"/>
      <c r="H129" s="55"/>
      <c r="I129" s="55"/>
      <c r="J129" s="55"/>
      <c r="K129" s="57"/>
    </row>
    <row r="130" spans="1:11" x14ac:dyDescent="0.25">
      <c r="A130" s="14"/>
      <c r="B130" s="56"/>
      <c r="C130" s="79" t="s">
        <v>10</v>
      </c>
      <c r="D130" s="55" t="s">
        <v>196</v>
      </c>
      <c r="E130" s="79"/>
      <c r="F130" s="58"/>
      <c r="G130" s="57"/>
      <c r="H130" s="55"/>
      <c r="I130" s="55"/>
      <c r="J130" s="55"/>
      <c r="K130" s="57"/>
    </row>
    <row r="131" spans="1:11" x14ac:dyDescent="0.25">
      <c r="A131" s="14"/>
      <c r="B131" s="56" t="s">
        <v>11</v>
      </c>
      <c r="C131" s="55" t="s">
        <v>88</v>
      </c>
      <c r="D131" s="55"/>
      <c r="E131" s="57"/>
      <c r="F131" s="79"/>
      <c r="G131" s="79"/>
      <c r="H131" s="57"/>
      <c r="I131" s="55"/>
      <c r="J131" s="55"/>
      <c r="K131" s="55"/>
    </row>
    <row r="132" spans="1:11" x14ac:dyDescent="0.25">
      <c r="A132" s="14"/>
      <c r="B132" s="56"/>
      <c r="C132" s="56" t="s">
        <v>89</v>
      </c>
      <c r="D132" s="14" t="s">
        <v>90</v>
      </c>
      <c r="E132" s="55" t="s">
        <v>91</v>
      </c>
      <c r="F132" s="79"/>
      <c r="G132" s="79"/>
      <c r="H132" s="57"/>
      <c r="I132" s="55"/>
      <c r="J132" s="55"/>
      <c r="K132" s="55"/>
    </row>
    <row r="133" spans="1:11" x14ac:dyDescent="0.25">
      <c r="A133" s="14"/>
      <c r="B133" s="56"/>
      <c r="C133" s="56" t="s">
        <v>92</v>
      </c>
      <c r="D133" s="14" t="s">
        <v>93</v>
      </c>
      <c r="E133" s="55" t="s">
        <v>94</v>
      </c>
      <c r="F133" s="79"/>
      <c r="G133" s="79"/>
      <c r="H133" s="57"/>
      <c r="I133" s="55"/>
      <c r="J133" s="55"/>
      <c r="K133" s="55"/>
    </row>
    <row r="134" spans="1:11" x14ac:dyDescent="0.25">
      <c r="A134" s="14"/>
      <c r="B134" s="56"/>
      <c r="C134" s="56" t="s">
        <v>95</v>
      </c>
      <c r="D134" s="14" t="s">
        <v>96</v>
      </c>
      <c r="E134" s="55" t="s">
        <v>97</v>
      </c>
      <c r="F134" s="79"/>
      <c r="G134" s="79"/>
      <c r="H134" s="55"/>
      <c r="I134" s="55"/>
      <c r="J134" s="55"/>
      <c r="K134" s="55"/>
    </row>
    <row r="135" spans="1:11" x14ac:dyDescent="0.25">
      <c r="A135" s="14"/>
      <c r="B135" s="56"/>
      <c r="C135" s="56"/>
      <c r="D135" s="56"/>
      <c r="E135" s="55"/>
      <c r="F135" s="79"/>
      <c r="G135" s="79"/>
      <c r="H135" s="55"/>
      <c r="I135" s="55"/>
      <c r="J135" s="55"/>
      <c r="K135" s="55"/>
    </row>
    <row r="136" spans="1:11" x14ac:dyDescent="0.25">
      <c r="A136" s="14"/>
      <c r="B136" s="56" t="s">
        <v>13</v>
      </c>
      <c r="C136" s="55" t="s">
        <v>98</v>
      </c>
      <c r="D136" s="55"/>
      <c r="E136" s="57"/>
      <c r="F136" s="79"/>
      <c r="G136" s="58"/>
      <c r="H136" s="57"/>
      <c r="I136" s="57"/>
      <c r="J136" s="59"/>
      <c r="K136" s="59"/>
    </row>
    <row r="137" spans="1:11" x14ac:dyDescent="0.25">
      <c r="A137" s="14"/>
      <c r="B137" s="56"/>
      <c r="C137" s="77" t="s">
        <v>89</v>
      </c>
      <c r="D137" s="61" t="s">
        <v>99</v>
      </c>
      <c r="E137" s="127" t="s">
        <v>100</v>
      </c>
      <c r="F137" s="127"/>
      <c r="G137" s="127"/>
      <c r="H137" s="127"/>
      <c r="I137" s="127"/>
      <c r="J137" s="127"/>
      <c r="K137" s="127"/>
    </row>
    <row r="138" spans="1:11" x14ac:dyDescent="0.25">
      <c r="A138" s="14"/>
      <c r="B138" s="56"/>
      <c r="C138" s="77" t="s">
        <v>92</v>
      </c>
      <c r="D138" s="61" t="s">
        <v>101</v>
      </c>
      <c r="E138" s="127" t="s">
        <v>102</v>
      </c>
      <c r="F138" s="127"/>
      <c r="G138" s="127"/>
      <c r="H138" s="127"/>
      <c r="I138" s="127"/>
      <c r="J138" s="127"/>
      <c r="K138" s="127"/>
    </row>
    <row r="139" spans="1:11" x14ac:dyDescent="0.25">
      <c r="A139" s="14"/>
      <c r="B139" s="56"/>
      <c r="C139" s="77" t="s">
        <v>95</v>
      </c>
      <c r="D139" s="61" t="s">
        <v>103</v>
      </c>
      <c r="E139" s="127" t="s">
        <v>104</v>
      </c>
      <c r="F139" s="127"/>
      <c r="G139" s="127"/>
      <c r="H139" s="127"/>
      <c r="I139" s="127"/>
      <c r="J139" s="127"/>
      <c r="K139" s="127"/>
    </row>
    <row r="140" spans="1:11" x14ac:dyDescent="0.25">
      <c r="A140" s="14"/>
      <c r="B140" s="56"/>
      <c r="C140" s="79"/>
      <c r="D140" s="62"/>
      <c r="E140" s="81"/>
      <c r="F140" s="81"/>
      <c r="G140" s="81"/>
      <c r="H140" s="81"/>
      <c r="I140" s="81"/>
      <c r="J140" s="81"/>
      <c r="K140" s="81"/>
    </row>
    <row r="141" spans="1:11" x14ac:dyDescent="0.25">
      <c r="A141" s="14"/>
      <c r="B141" s="56" t="s">
        <v>15</v>
      </c>
      <c r="C141" s="55" t="s">
        <v>105</v>
      </c>
      <c r="D141" s="56"/>
      <c r="E141" s="57"/>
      <c r="F141" s="14"/>
      <c r="G141" s="58"/>
      <c r="H141" s="57"/>
      <c r="I141" s="55"/>
      <c r="J141" s="55"/>
      <c r="K141" s="55"/>
    </row>
    <row r="142" spans="1:11" x14ac:dyDescent="0.25">
      <c r="A142" s="14"/>
      <c r="B142" s="56"/>
      <c r="C142" s="79" t="s">
        <v>89</v>
      </c>
      <c r="D142" s="55" t="s">
        <v>106</v>
      </c>
      <c r="E142" s="55"/>
      <c r="F142" s="14"/>
      <c r="G142" s="58"/>
      <c r="H142" s="57"/>
      <c r="I142" s="55"/>
      <c r="J142" s="55"/>
      <c r="K142" s="55"/>
    </row>
    <row r="143" spans="1:11" x14ac:dyDescent="0.25">
      <c r="A143" s="14"/>
      <c r="B143" s="56"/>
      <c r="C143" s="79"/>
      <c r="D143" s="55" t="s">
        <v>107</v>
      </c>
      <c r="E143" s="55"/>
      <c r="F143" s="14"/>
      <c r="G143" s="58"/>
      <c r="H143" s="57"/>
      <c r="I143" s="55"/>
      <c r="J143" s="55"/>
      <c r="K143" s="55"/>
    </row>
    <row r="144" spans="1:11" x14ac:dyDescent="0.25">
      <c r="A144" s="14"/>
      <c r="B144" s="56"/>
      <c r="C144" s="79" t="s">
        <v>92</v>
      </c>
      <c r="D144" s="55" t="s">
        <v>108</v>
      </c>
      <c r="E144" s="55"/>
      <c r="F144" s="14"/>
      <c r="G144" s="58"/>
      <c r="H144" s="57"/>
      <c r="I144" s="55"/>
      <c r="J144" s="55"/>
      <c r="K144" s="55"/>
    </row>
    <row r="145" spans="1:11" x14ac:dyDescent="0.25">
      <c r="A145" s="14"/>
      <c r="B145" s="56"/>
      <c r="C145" s="79" t="s">
        <v>95</v>
      </c>
      <c r="D145" s="55" t="s">
        <v>109</v>
      </c>
      <c r="E145" s="55"/>
      <c r="F145" s="14"/>
      <c r="G145" s="79"/>
      <c r="H145" s="55"/>
      <c r="I145" s="55"/>
      <c r="J145" s="55"/>
      <c r="K145" s="55"/>
    </row>
    <row r="146" spans="1:11" x14ac:dyDescent="0.25">
      <c r="A146" s="14"/>
      <c r="B146" s="56"/>
      <c r="C146" s="79"/>
      <c r="D146" s="55"/>
      <c r="E146" s="55"/>
      <c r="F146" s="14"/>
      <c r="G146" s="79"/>
      <c r="H146" s="55"/>
      <c r="I146" s="55"/>
      <c r="J146" s="55"/>
      <c r="K146" s="55"/>
    </row>
    <row r="147" spans="1:11" x14ac:dyDescent="0.25">
      <c r="A147" s="14"/>
      <c r="B147" s="56" t="s">
        <v>17</v>
      </c>
      <c r="C147" s="55" t="s">
        <v>110</v>
      </c>
      <c r="D147" s="56"/>
      <c r="E147" s="57"/>
      <c r="F147" s="14"/>
      <c r="G147" s="58"/>
      <c r="H147" s="57"/>
      <c r="I147" s="55"/>
      <c r="J147" s="55"/>
      <c r="K147" s="55"/>
    </row>
    <row r="148" spans="1:11" x14ac:dyDescent="0.25">
      <c r="A148" s="14"/>
      <c r="B148" s="56"/>
      <c r="C148" s="79" t="s">
        <v>10</v>
      </c>
      <c r="D148" s="55" t="s">
        <v>111</v>
      </c>
      <c r="E148" s="55"/>
      <c r="F148" s="14"/>
      <c r="G148" s="58"/>
      <c r="H148" s="57"/>
      <c r="I148" s="55"/>
      <c r="J148" s="55"/>
      <c r="K148" s="55"/>
    </row>
    <row r="149" spans="1:11" x14ac:dyDescent="0.25">
      <c r="A149" s="14"/>
      <c r="B149" s="56"/>
      <c r="C149" s="79" t="s">
        <v>10</v>
      </c>
      <c r="D149" s="55" t="s">
        <v>112</v>
      </c>
      <c r="E149" s="55"/>
      <c r="F149" s="14"/>
      <c r="G149" s="58"/>
      <c r="H149" s="57"/>
      <c r="I149" s="55"/>
      <c r="J149" s="55"/>
      <c r="K149" s="55"/>
    </row>
    <row r="150" spans="1:11" x14ac:dyDescent="0.25">
      <c r="A150" s="14"/>
      <c r="B150" s="56"/>
      <c r="C150" s="79" t="s">
        <v>10</v>
      </c>
      <c r="D150" s="55" t="s">
        <v>113</v>
      </c>
      <c r="E150" s="55"/>
      <c r="F150" s="14"/>
      <c r="G150" s="58"/>
      <c r="H150" s="57"/>
      <c r="I150" s="55"/>
      <c r="J150" s="55"/>
      <c r="K150" s="55"/>
    </row>
    <row r="151" spans="1:11" x14ac:dyDescent="0.25">
      <c r="A151" s="14"/>
      <c r="B151" s="56"/>
      <c r="C151" s="79" t="s">
        <v>10</v>
      </c>
      <c r="D151" s="55" t="s">
        <v>114</v>
      </c>
      <c r="E151" s="55"/>
      <c r="F151" s="14"/>
      <c r="G151" s="79"/>
      <c r="H151" s="55"/>
      <c r="I151" s="55"/>
      <c r="J151" s="55"/>
      <c r="K151" s="55"/>
    </row>
    <row r="152" spans="1:11" x14ac:dyDescent="0.25">
      <c r="A152" s="14"/>
      <c r="B152" s="56"/>
      <c r="C152" s="90"/>
      <c r="D152" s="55"/>
      <c r="E152" s="55"/>
      <c r="F152" s="14"/>
      <c r="G152" s="90"/>
      <c r="H152" s="55"/>
      <c r="I152" s="55"/>
      <c r="J152" s="55"/>
      <c r="K152" s="55"/>
    </row>
    <row r="153" spans="1:11" x14ac:dyDescent="0.25">
      <c r="A153" s="14"/>
      <c r="B153" s="56" t="s">
        <v>19</v>
      </c>
      <c r="C153" s="55" t="s">
        <v>115</v>
      </c>
      <c r="D153" s="56"/>
      <c r="E153" s="57"/>
      <c r="F153" s="14"/>
      <c r="G153" s="79"/>
      <c r="H153" s="55"/>
      <c r="I153" s="55"/>
      <c r="J153" s="55"/>
      <c r="K153" s="55"/>
    </row>
    <row r="154" spans="1:11" x14ac:dyDescent="0.25">
      <c r="A154" s="14"/>
      <c r="B154" s="55"/>
      <c r="C154" s="55" t="s">
        <v>89</v>
      </c>
      <c r="D154" s="55" t="s">
        <v>116</v>
      </c>
      <c r="E154" s="57"/>
      <c r="F154" s="14" t="s">
        <v>3</v>
      </c>
      <c r="G154" s="79" t="s">
        <v>117</v>
      </c>
      <c r="H154" s="55"/>
      <c r="I154" s="55"/>
      <c r="J154" s="55"/>
      <c r="K154" s="55"/>
    </row>
    <row r="155" spans="1:11" x14ac:dyDescent="0.25">
      <c r="A155" s="14"/>
      <c r="B155" s="55"/>
      <c r="C155" s="55" t="s">
        <v>92</v>
      </c>
      <c r="D155" s="55" t="s">
        <v>118</v>
      </c>
      <c r="E155" s="57"/>
      <c r="F155" s="14" t="s">
        <v>3</v>
      </c>
      <c r="G155" s="79" t="s">
        <v>119</v>
      </c>
      <c r="H155" s="55"/>
      <c r="I155" s="55"/>
      <c r="J155" s="55"/>
      <c r="K155" s="55"/>
    </row>
    <row r="156" spans="1:11" x14ac:dyDescent="0.25">
      <c r="A156" s="14"/>
      <c r="B156" s="55"/>
      <c r="C156" s="55" t="s">
        <v>95</v>
      </c>
      <c r="D156" s="55" t="s">
        <v>120</v>
      </c>
      <c r="E156" s="57"/>
      <c r="F156" s="14" t="s">
        <v>3</v>
      </c>
      <c r="G156" s="79" t="s">
        <v>119</v>
      </c>
      <c r="H156" s="55"/>
      <c r="I156" s="55"/>
      <c r="J156" s="55"/>
      <c r="K156" s="55"/>
    </row>
    <row r="157" spans="1:11" x14ac:dyDescent="0.25">
      <c r="A157" s="14"/>
      <c r="B157" s="55"/>
      <c r="C157" s="55" t="s">
        <v>121</v>
      </c>
      <c r="D157" s="55" t="s">
        <v>122</v>
      </c>
      <c r="E157" s="57"/>
      <c r="F157" s="14" t="s">
        <v>3</v>
      </c>
      <c r="G157" s="79" t="s">
        <v>119</v>
      </c>
      <c r="H157" s="55"/>
      <c r="I157" s="55"/>
      <c r="J157" s="55"/>
      <c r="K157" s="55"/>
    </row>
    <row r="158" spans="1:11" x14ac:dyDescent="0.25">
      <c r="A158" s="14"/>
      <c r="B158" s="55"/>
      <c r="C158" s="55" t="s">
        <v>123</v>
      </c>
      <c r="D158" s="55" t="s">
        <v>124</v>
      </c>
      <c r="E158" s="57"/>
      <c r="F158" s="14" t="s">
        <v>3</v>
      </c>
      <c r="G158" s="79" t="s">
        <v>119</v>
      </c>
      <c r="H158" s="55"/>
      <c r="I158" s="55"/>
      <c r="J158" s="55"/>
      <c r="K158" s="55"/>
    </row>
    <row r="159" spans="1:11" x14ac:dyDescent="0.25">
      <c r="A159" s="14"/>
      <c r="B159" s="55"/>
      <c r="C159" s="55" t="s">
        <v>125</v>
      </c>
      <c r="D159" s="55" t="s">
        <v>126</v>
      </c>
      <c r="E159" s="57"/>
      <c r="F159" s="14" t="s">
        <v>3</v>
      </c>
      <c r="G159" s="79" t="s">
        <v>127</v>
      </c>
      <c r="H159" s="55"/>
      <c r="I159" s="55"/>
      <c r="J159" s="55"/>
      <c r="K159" s="55"/>
    </row>
    <row r="160" spans="1:11" x14ac:dyDescent="0.25">
      <c r="A160" s="14"/>
      <c r="B160" s="55"/>
      <c r="C160" s="55" t="s">
        <v>128</v>
      </c>
      <c r="D160" s="55" t="s">
        <v>129</v>
      </c>
      <c r="E160" s="57"/>
      <c r="F160" s="14" t="s">
        <v>3</v>
      </c>
      <c r="G160" s="79" t="s">
        <v>119</v>
      </c>
      <c r="H160" s="55"/>
      <c r="I160" s="55"/>
      <c r="J160" s="55"/>
      <c r="K160" s="55"/>
    </row>
    <row r="161" spans="1:11" x14ac:dyDescent="0.25">
      <c r="A161" s="14"/>
      <c r="B161" s="56" t="s">
        <v>130</v>
      </c>
      <c r="C161" s="55" t="s">
        <v>131</v>
      </c>
      <c r="D161" s="56"/>
      <c r="E161" s="57"/>
      <c r="F161" s="14"/>
      <c r="G161" s="79" t="s">
        <v>132</v>
      </c>
      <c r="H161" s="55"/>
      <c r="I161" s="55"/>
      <c r="J161" s="55"/>
      <c r="K161" s="55"/>
    </row>
    <row r="162" spans="1:11" x14ac:dyDescent="0.25">
      <c r="A162" s="14"/>
      <c r="B162" s="55"/>
      <c r="C162" s="55" t="s">
        <v>89</v>
      </c>
      <c r="D162" s="55" t="s">
        <v>133</v>
      </c>
      <c r="E162" s="57"/>
      <c r="F162" s="14" t="s">
        <v>3</v>
      </c>
      <c r="G162" s="79" t="s">
        <v>134</v>
      </c>
      <c r="H162" s="55"/>
      <c r="I162" s="55"/>
      <c r="J162" s="55"/>
      <c r="K162" s="55"/>
    </row>
    <row r="163" spans="1:11" x14ac:dyDescent="0.25">
      <c r="A163" s="14"/>
      <c r="B163" s="55"/>
      <c r="C163" s="55" t="s">
        <v>92</v>
      </c>
      <c r="D163" s="55" t="s">
        <v>135</v>
      </c>
      <c r="E163" s="57"/>
      <c r="F163" s="14" t="s">
        <v>3</v>
      </c>
      <c r="G163" s="79" t="s">
        <v>136</v>
      </c>
      <c r="H163" s="55"/>
      <c r="I163" s="55"/>
      <c r="J163" s="55"/>
      <c r="K163" s="55"/>
    </row>
    <row r="164" spans="1:11" x14ac:dyDescent="0.25">
      <c r="A164" s="14"/>
      <c r="B164" s="55"/>
      <c r="C164" s="55"/>
      <c r="D164" s="55"/>
      <c r="E164" s="57"/>
      <c r="F164" s="79"/>
      <c r="G164" s="79" t="s">
        <v>137</v>
      </c>
      <c r="H164" s="55"/>
      <c r="I164" s="55"/>
      <c r="J164" s="55"/>
      <c r="K164" s="55"/>
    </row>
    <row r="165" spans="1:11" x14ac:dyDescent="0.25">
      <c r="A165" s="14"/>
      <c r="B165" s="55"/>
      <c r="C165" s="55" t="s">
        <v>95</v>
      </c>
      <c r="D165" s="55" t="s">
        <v>138</v>
      </c>
      <c r="E165" s="57"/>
      <c r="F165" s="79" t="s">
        <v>3</v>
      </c>
      <c r="G165" s="79" t="s">
        <v>10</v>
      </c>
      <c r="H165" s="55"/>
      <c r="I165" s="55"/>
      <c r="J165" s="55"/>
      <c r="K165" s="55"/>
    </row>
    <row r="166" spans="1:11" ht="27.75" customHeight="1" x14ac:dyDescent="0.25">
      <c r="A166" s="20">
        <v>15</v>
      </c>
      <c r="B166" s="166" t="s">
        <v>139</v>
      </c>
      <c r="C166" s="166"/>
      <c r="D166" s="166"/>
      <c r="E166" s="166"/>
      <c r="F166" s="14" t="s">
        <v>3</v>
      </c>
      <c r="G166" s="82" t="s">
        <v>228</v>
      </c>
      <c r="H166" s="55"/>
      <c r="I166" s="55"/>
      <c r="J166" s="55"/>
      <c r="K166" s="55"/>
    </row>
    <row r="167" spans="1:11" x14ac:dyDescent="0.25">
      <c r="A167" s="14"/>
      <c r="B167" s="81"/>
      <c r="C167" s="81"/>
      <c r="D167" s="81"/>
      <c r="E167" s="81"/>
      <c r="F167" s="14"/>
      <c r="G167" s="79"/>
      <c r="H167" s="55"/>
      <c r="I167" s="55"/>
      <c r="J167" s="55"/>
      <c r="K167" s="55"/>
    </row>
    <row r="168" spans="1:11" x14ac:dyDescent="0.25">
      <c r="A168" s="14">
        <v>16</v>
      </c>
      <c r="B168" s="167" t="s">
        <v>140</v>
      </c>
      <c r="C168" s="167"/>
      <c r="D168" s="167"/>
      <c r="E168" s="167"/>
      <c r="F168" s="14" t="s">
        <v>3</v>
      </c>
      <c r="G168" s="79">
        <v>9</v>
      </c>
      <c r="H168" s="55"/>
      <c r="I168" s="55"/>
      <c r="J168" s="55"/>
      <c r="K168" s="55"/>
    </row>
    <row r="169" spans="1:11" x14ac:dyDescent="0.25">
      <c r="A169" s="14"/>
      <c r="B169" s="55"/>
      <c r="C169" s="55"/>
      <c r="D169" s="55"/>
      <c r="E169" s="55"/>
      <c r="F169" s="79"/>
      <c r="G169" s="79"/>
      <c r="H169" s="55"/>
      <c r="I169" s="55"/>
      <c r="J169" s="55"/>
      <c r="K169" s="55"/>
    </row>
  </sheetData>
  <mergeCells count="157">
    <mergeCell ref="C107:E107"/>
    <mergeCell ref="F107:J107"/>
    <mergeCell ref="B166:E166"/>
    <mergeCell ref="B168:E168"/>
    <mergeCell ref="E137:K137"/>
    <mergeCell ref="E138:K138"/>
    <mergeCell ref="E139:K139"/>
    <mergeCell ref="C108:E108"/>
    <mergeCell ref="F108:J108"/>
    <mergeCell ref="B110:F110"/>
    <mergeCell ref="C111:H111"/>
    <mergeCell ref="I111:K111"/>
    <mergeCell ref="B122:C122"/>
    <mergeCell ref="B123:B124"/>
    <mergeCell ref="C123:E124"/>
    <mergeCell ref="C125:E125"/>
    <mergeCell ref="C126:E126"/>
    <mergeCell ref="F123:K124"/>
    <mergeCell ref="I119:K119"/>
    <mergeCell ref="B104:B105"/>
    <mergeCell ref="C104:E105"/>
    <mergeCell ref="F104:J105"/>
    <mergeCell ref="K104:K105"/>
    <mergeCell ref="C106:E106"/>
    <mergeCell ref="F106:J106"/>
    <mergeCell ref="C94:K94"/>
    <mergeCell ref="C95:K95"/>
    <mergeCell ref="C96:K96"/>
    <mergeCell ref="C97:K97"/>
    <mergeCell ref="C98:K98"/>
    <mergeCell ref="B103:E103"/>
    <mergeCell ref="B87:E87"/>
    <mergeCell ref="C88:K88"/>
    <mergeCell ref="C89:K89"/>
    <mergeCell ref="C90:K90"/>
    <mergeCell ref="C91:K91"/>
    <mergeCell ref="C85:H85"/>
    <mergeCell ref="I85:K85"/>
    <mergeCell ref="B72:E72"/>
    <mergeCell ref="B73:B74"/>
    <mergeCell ref="C73:H74"/>
    <mergeCell ref="I73:K74"/>
    <mergeCell ref="C75:H75"/>
    <mergeCell ref="I75:K75"/>
    <mergeCell ref="C76:H76"/>
    <mergeCell ref="C77:H77"/>
    <mergeCell ref="C78:H78"/>
    <mergeCell ref="C79:H79"/>
    <mergeCell ref="C80:H80"/>
    <mergeCell ref="C81:H81"/>
    <mergeCell ref="C82:H82"/>
    <mergeCell ref="C83:H83"/>
    <mergeCell ref="C84:H84"/>
    <mergeCell ref="I76:K76"/>
    <mergeCell ref="I77:K77"/>
    <mergeCell ref="I78:K78"/>
    <mergeCell ref="I79:K79"/>
    <mergeCell ref="I80:K80"/>
    <mergeCell ref="I81:K81"/>
    <mergeCell ref="I82:K82"/>
    <mergeCell ref="I83:K83"/>
    <mergeCell ref="I84:K84"/>
    <mergeCell ref="C69:H69"/>
    <mergeCell ref="I69:K69"/>
    <mergeCell ref="C65:H65"/>
    <mergeCell ref="I65:K65"/>
    <mergeCell ref="C66:H66"/>
    <mergeCell ref="I66:K66"/>
    <mergeCell ref="C68:H68"/>
    <mergeCell ref="I68:K68"/>
    <mergeCell ref="C67:H67"/>
    <mergeCell ref="I67:K67"/>
    <mergeCell ref="C62:H62"/>
    <mergeCell ref="I62:K62"/>
    <mergeCell ref="C63:H63"/>
    <mergeCell ref="I63:K63"/>
    <mergeCell ref="C64:H64"/>
    <mergeCell ref="I64:K64"/>
    <mergeCell ref="C45:H45"/>
    <mergeCell ref="I45:K45"/>
    <mergeCell ref="C46:H46"/>
    <mergeCell ref="I46:K46"/>
    <mergeCell ref="C59:H59"/>
    <mergeCell ref="I59:K59"/>
    <mergeCell ref="C60:H60"/>
    <mergeCell ref="I60:K60"/>
    <mergeCell ref="C61:H61"/>
    <mergeCell ref="I61:K61"/>
    <mergeCell ref="C54:H54"/>
    <mergeCell ref="I54:K54"/>
    <mergeCell ref="B56:E56"/>
    <mergeCell ref="B57:B58"/>
    <mergeCell ref="C57:H58"/>
    <mergeCell ref="I57:K58"/>
    <mergeCell ref="C53:H53"/>
    <mergeCell ref="I53:K53"/>
    <mergeCell ref="C50:H50"/>
    <mergeCell ref="I50:K50"/>
    <mergeCell ref="C51:H51"/>
    <mergeCell ref="I51:K51"/>
    <mergeCell ref="C52:H52"/>
    <mergeCell ref="I52:K52"/>
    <mergeCell ref="C47:H47"/>
    <mergeCell ref="I47:K47"/>
    <mergeCell ref="C48:H48"/>
    <mergeCell ref="I48:K48"/>
    <mergeCell ref="C49:H49"/>
    <mergeCell ref="I49:K49"/>
    <mergeCell ref="A1:K1"/>
    <mergeCell ref="B3:E3"/>
    <mergeCell ref="B4:E4"/>
    <mergeCell ref="B5:E5"/>
    <mergeCell ref="F10:K10"/>
    <mergeCell ref="B13:E13"/>
    <mergeCell ref="G13:K13"/>
    <mergeCell ref="K24:K26"/>
    <mergeCell ref="B14:E14"/>
    <mergeCell ref="G20:K20"/>
    <mergeCell ref="G21:K21"/>
    <mergeCell ref="B22:E22"/>
    <mergeCell ref="A24:A26"/>
    <mergeCell ref="B24:D26"/>
    <mergeCell ref="E24:G26"/>
    <mergeCell ref="H24:H26"/>
    <mergeCell ref="I24:I26"/>
    <mergeCell ref="J24:J26"/>
    <mergeCell ref="G8:I8"/>
    <mergeCell ref="B27:D27"/>
    <mergeCell ref="E27:G27"/>
    <mergeCell ref="B28:D28"/>
    <mergeCell ref="E28:G28"/>
    <mergeCell ref="B32:D32"/>
    <mergeCell ref="E32:G32"/>
    <mergeCell ref="B33:D33"/>
    <mergeCell ref="E33:G33"/>
    <mergeCell ref="B29:D29"/>
    <mergeCell ref="E29:G29"/>
    <mergeCell ref="B30:D30"/>
    <mergeCell ref="E30:G30"/>
    <mergeCell ref="B31:D31"/>
    <mergeCell ref="E31:G31"/>
    <mergeCell ref="B37:D37"/>
    <mergeCell ref="E37:G37"/>
    <mergeCell ref="B34:D34"/>
    <mergeCell ref="E34:G34"/>
    <mergeCell ref="B35:D35"/>
    <mergeCell ref="E35:G35"/>
    <mergeCell ref="B36:D36"/>
    <mergeCell ref="E36:G36"/>
    <mergeCell ref="C44:H44"/>
    <mergeCell ref="A38:J38"/>
    <mergeCell ref="A39:J39"/>
    <mergeCell ref="B41:E41"/>
    <mergeCell ref="B42:B43"/>
    <mergeCell ref="C42:H43"/>
    <mergeCell ref="I42:K43"/>
    <mergeCell ref="I44:K44"/>
  </mergeCells>
  <pageMargins left="0.70866141732283472" right="0.19685039370078741" top="0.78740157480314965" bottom="1.1811023622047245" header="0.31496062992125984" footer="0.31496062992125984"/>
  <pageSetup paperSize="9" scale="90"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3"/>
  <sheetViews>
    <sheetView topLeftCell="A63" workbookViewId="0">
      <selection activeCell="I69" sqref="I69:L69"/>
    </sheetView>
  </sheetViews>
  <sheetFormatPr defaultRowHeight="15" x14ac:dyDescent="0.25"/>
  <cols>
    <col min="1" max="1" width="3.28515625" customWidth="1"/>
    <col min="4" max="4" width="4.5703125" customWidth="1"/>
    <col min="5" max="5" width="0.28515625" hidden="1" customWidth="1"/>
    <col min="6" max="6" width="1.7109375" customWidth="1"/>
    <col min="8" max="8" width="12" customWidth="1"/>
    <col min="12" max="12" width="13.140625" customWidth="1"/>
    <col min="14" max="14" width="11.5703125" customWidth="1"/>
  </cols>
  <sheetData>
    <row r="1" spans="1:13" ht="15.75" x14ac:dyDescent="0.25">
      <c r="A1" s="125" t="s">
        <v>0</v>
      </c>
      <c r="B1" s="125"/>
      <c r="C1" s="125"/>
      <c r="D1" s="125"/>
      <c r="E1" s="125"/>
      <c r="F1" s="125"/>
      <c r="G1" s="125"/>
      <c r="H1" s="125"/>
      <c r="I1" s="125"/>
      <c r="J1" s="125"/>
      <c r="K1" s="125"/>
      <c r="L1" s="125"/>
      <c r="M1" s="1"/>
    </row>
    <row r="2" spans="1:13" x14ac:dyDescent="0.25">
      <c r="A2" s="2"/>
      <c r="B2" s="3"/>
      <c r="C2" s="3"/>
      <c r="D2" s="3"/>
      <c r="E2" s="3"/>
      <c r="F2" s="4"/>
      <c r="G2" s="4"/>
      <c r="H2" s="3"/>
      <c r="I2" s="3"/>
      <c r="J2" s="3"/>
      <c r="K2" s="3"/>
      <c r="L2" s="3"/>
      <c r="M2" s="3"/>
    </row>
    <row r="3" spans="1:13" x14ac:dyDescent="0.25">
      <c r="A3" s="5" t="s">
        <v>1</v>
      </c>
      <c r="B3" s="126" t="s">
        <v>2</v>
      </c>
      <c r="C3" s="126"/>
      <c r="D3" s="126"/>
      <c r="E3" s="126"/>
      <c r="F3" s="6" t="s">
        <v>3</v>
      </c>
      <c r="G3" s="7" t="s">
        <v>177</v>
      </c>
      <c r="I3" s="7"/>
      <c r="J3" s="7"/>
      <c r="K3" s="7"/>
      <c r="L3" s="7"/>
      <c r="M3" s="7"/>
    </row>
    <row r="4" spans="1:13" x14ac:dyDescent="0.25">
      <c r="A4" s="8" t="s">
        <v>4</v>
      </c>
      <c r="B4" s="126" t="s">
        <v>5</v>
      </c>
      <c r="C4" s="126"/>
      <c r="D4" s="126"/>
      <c r="E4" s="126"/>
      <c r="F4" s="6" t="s">
        <v>3</v>
      </c>
      <c r="G4" s="6"/>
      <c r="H4" s="7"/>
      <c r="I4" s="7"/>
      <c r="J4" s="7"/>
      <c r="K4" s="7"/>
      <c r="L4" s="7"/>
      <c r="M4" s="7"/>
    </row>
    <row r="5" spans="1:13" x14ac:dyDescent="0.25">
      <c r="A5" s="8" t="s">
        <v>6</v>
      </c>
      <c r="B5" s="126" t="s">
        <v>7</v>
      </c>
      <c r="C5" s="126"/>
      <c r="D5" s="126"/>
      <c r="E5" s="126"/>
      <c r="F5" s="6" t="s">
        <v>3</v>
      </c>
      <c r="G5" s="74" t="s">
        <v>197</v>
      </c>
      <c r="H5" s="7"/>
      <c r="I5" s="7"/>
      <c r="J5" s="7"/>
      <c r="K5" s="7"/>
      <c r="L5" s="7"/>
      <c r="M5" s="7"/>
    </row>
    <row r="6" spans="1:13" x14ac:dyDescent="0.25">
      <c r="A6" s="9" t="s">
        <v>8</v>
      </c>
      <c r="B6" s="7" t="s">
        <v>9</v>
      </c>
      <c r="C6" s="7"/>
      <c r="E6" s="6" t="s">
        <v>3</v>
      </c>
      <c r="F6" s="7" t="s">
        <v>10</v>
      </c>
      <c r="H6" s="7"/>
      <c r="I6" s="7"/>
      <c r="J6" s="7"/>
      <c r="K6" s="7"/>
      <c r="L6" s="7"/>
    </row>
    <row r="7" spans="1:13" x14ac:dyDescent="0.25">
      <c r="A7" s="9" t="s">
        <v>11</v>
      </c>
      <c r="B7" s="7" t="s">
        <v>12</v>
      </c>
      <c r="C7" s="7"/>
      <c r="E7" s="6" t="s">
        <v>3</v>
      </c>
      <c r="F7" s="7" t="s">
        <v>10</v>
      </c>
      <c r="H7" s="7"/>
      <c r="I7" s="7"/>
      <c r="J7" s="7"/>
      <c r="K7" s="7"/>
      <c r="L7" s="7"/>
    </row>
    <row r="8" spans="1:13" x14ac:dyDescent="0.25">
      <c r="A8" s="9" t="s">
        <v>13</v>
      </c>
      <c r="B8" s="7" t="s">
        <v>14</v>
      </c>
      <c r="C8" s="7"/>
      <c r="E8" s="6" t="s">
        <v>3</v>
      </c>
      <c r="F8" s="7" t="s">
        <v>10</v>
      </c>
      <c r="H8" s="7"/>
      <c r="I8" s="7"/>
      <c r="J8" s="7"/>
      <c r="K8" s="7"/>
      <c r="L8" s="7"/>
    </row>
    <row r="9" spans="1:13" x14ac:dyDescent="0.25">
      <c r="A9" s="9" t="s">
        <v>15</v>
      </c>
      <c r="B9" s="7" t="s">
        <v>16</v>
      </c>
      <c r="C9" s="7"/>
      <c r="E9" s="6" t="s">
        <v>3</v>
      </c>
      <c r="F9" s="7" t="s">
        <v>10</v>
      </c>
      <c r="H9" s="7"/>
      <c r="I9" s="7"/>
      <c r="J9" s="7"/>
      <c r="K9" s="7"/>
      <c r="L9" s="7"/>
    </row>
    <row r="10" spans="1:13" x14ac:dyDescent="0.25">
      <c r="A10" s="9" t="s">
        <v>17</v>
      </c>
      <c r="B10" s="7" t="s">
        <v>18</v>
      </c>
      <c r="C10" s="7"/>
      <c r="E10" s="6" t="s">
        <v>3</v>
      </c>
      <c r="F10" s="127" t="s">
        <v>25</v>
      </c>
      <c r="G10" s="127"/>
      <c r="H10" s="127"/>
      <c r="I10" s="127"/>
      <c r="J10" s="127"/>
      <c r="K10" s="127"/>
      <c r="L10" s="7"/>
    </row>
    <row r="11" spans="1:13" x14ac:dyDescent="0.25">
      <c r="A11" s="9" t="s">
        <v>19</v>
      </c>
      <c r="B11" s="7" t="s">
        <v>20</v>
      </c>
      <c r="C11" s="7"/>
      <c r="E11" s="6" t="s">
        <v>3</v>
      </c>
      <c r="F11" s="7" t="s">
        <v>10</v>
      </c>
      <c r="H11" s="7"/>
      <c r="I11" s="7"/>
      <c r="J11" s="7"/>
      <c r="K11" s="7"/>
      <c r="L11" s="7"/>
    </row>
    <row r="12" spans="1:13" x14ac:dyDescent="0.25">
      <c r="A12" s="9" t="s">
        <v>21</v>
      </c>
      <c r="B12" s="7" t="s">
        <v>22</v>
      </c>
      <c r="C12" s="7"/>
      <c r="E12" s="6" t="s">
        <v>3</v>
      </c>
      <c r="F12" s="7" t="s">
        <v>178</v>
      </c>
      <c r="H12" s="7"/>
      <c r="I12" s="7"/>
      <c r="J12" s="7"/>
      <c r="K12" s="7"/>
      <c r="L12" s="7"/>
    </row>
    <row r="13" spans="1:13" ht="78.75" customHeight="1" x14ac:dyDescent="0.25">
      <c r="A13" s="10" t="s">
        <v>23</v>
      </c>
      <c r="B13" s="128" t="s">
        <v>24</v>
      </c>
      <c r="C13" s="128"/>
      <c r="D13" s="128"/>
      <c r="E13" s="128"/>
      <c r="F13" s="11" t="s">
        <v>3</v>
      </c>
      <c r="G13" s="127" t="s">
        <v>229</v>
      </c>
      <c r="H13" s="127"/>
      <c r="I13" s="127"/>
      <c r="J13" s="127"/>
      <c r="K13" s="127"/>
      <c r="L13" s="127"/>
      <c r="M13" s="12"/>
    </row>
    <row r="14" spans="1:13" ht="33.75" customHeight="1" x14ac:dyDescent="0.25">
      <c r="A14" s="8" t="s">
        <v>26</v>
      </c>
      <c r="B14" s="126" t="s">
        <v>27</v>
      </c>
      <c r="C14" s="126"/>
      <c r="D14" s="126"/>
      <c r="E14" s="126"/>
      <c r="F14" s="6" t="s">
        <v>3</v>
      </c>
      <c r="M14" s="7"/>
    </row>
    <row r="15" spans="1:13" x14ac:dyDescent="0.25">
      <c r="A15" s="13" t="s">
        <v>8</v>
      </c>
      <c r="B15" s="7" t="s">
        <v>28</v>
      </c>
      <c r="C15" s="7"/>
      <c r="E15" s="6" t="s">
        <v>3</v>
      </c>
      <c r="F15" s="7" t="s">
        <v>198</v>
      </c>
      <c r="H15" s="7"/>
      <c r="I15" s="7"/>
      <c r="J15" s="7"/>
      <c r="K15" s="7"/>
      <c r="L15" s="7"/>
    </row>
    <row r="16" spans="1:13" x14ac:dyDescent="0.25">
      <c r="A16" s="13" t="s">
        <v>11</v>
      </c>
      <c r="B16" s="7" t="s">
        <v>29</v>
      </c>
      <c r="C16" s="7"/>
      <c r="E16" s="6" t="s">
        <v>3</v>
      </c>
      <c r="F16" s="6"/>
      <c r="H16" s="7"/>
      <c r="I16" s="7"/>
      <c r="J16" s="7"/>
      <c r="K16" s="7"/>
      <c r="L16" s="7"/>
    </row>
    <row r="17" spans="1:13" x14ac:dyDescent="0.25">
      <c r="A17" s="13"/>
      <c r="B17" s="7" t="s">
        <v>30</v>
      </c>
      <c r="C17" s="7"/>
      <c r="E17" s="6" t="s">
        <v>3</v>
      </c>
      <c r="F17" s="7" t="s">
        <v>160</v>
      </c>
      <c r="H17" s="7"/>
      <c r="I17" s="7"/>
      <c r="J17" s="7"/>
      <c r="K17" s="7"/>
      <c r="L17" s="7"/>
    </row>
    <row r="18" spans="1:13" x14ac:dyDescent="0.25">
      <c r="A18" s="13"/>
      <c r="B18" s="7" t="s">
        <v>31</v>
      </c>
      <c r="C18" s="7"/>
      <c r="E18" s="6" t="s">
        <v>3</v>
      </c>
      <c r="F18" s="69" t="s">
        <v>179</v>
      </c>
      <c r="G18" s="7"/>
      <c r="H18" s="7"/>
      <c r="I18" s="7"/>
      <c r="J18" s="7"/>
      <c r="K18" s="7"/>
      <c r="L18" s="7"/>
    </row>
    <row r="19" spans="1:13" x14ac:dyDescent="0.25">
      <c r="A19" s="13"/>
      <c r="B19" s="13"/>
      <c r="C19" s="13"/>
      <c r="D19" s="7"/>
      <c r="E19" s="6"/>
      <c r="F19" s="6"/>
      <c r="G19" s="7"/>
      <c r="H19" s="7"/>
      <c r="I19" s="7"/>
      <c r="J19" s="7"/>
      <c r="K19" s="7"/>
      <c r="L19" s="7"/>
    </row>
    <row r="20" spans="1:13" x14ac:dyDescent="0.25">
      <c r="A20" s="15" t="s">
        <v>13</v>
      </c>
      <c r="B20" s="16" t="s">
        <v>32</v>
      </c>
      <c r="C20" s="16"/>
      <c r="E20" s="11" t="s">
        <v>3</v>
      </c>
      <c r="F20" s="11" t="s">
        <v>10</v>
      </c>
      <c r="G20" s="127" t="s">
        <v>180</v>
      </c>
      <c r="H20" s="127"/>
      <c r="I20" s="127"/>
      <c r="J20" s="127"/>
      <c r="K20" s="127"/>
      <c r="L20" s="12"/>
    </row>
    <row r="21" spans="1:13" x14ac:dyDescent="0.25">
      <c r="A21" s="17"/>
      <c r="B21" s="17"/>
      <c r="C21" s="17"/>
      <c r="D21" s="7"/>
      <c r="E21" s="6"/>
      <c r="F21" s="11"/>
      <c r="G21" s="127"/>
      <c r="H21" s="127"/>
      <c r="I21" s="127"/>
      <c r="J21" s="127"/>
      <c r="K21" s="127"/>
      <c r="L21" s="12"/>
    </row>
    <row r="22" spans="1:13" x14ac:dyDescent="0.25">
      <c r="A22" s="8" t="s">
        <v>33</v>
      </c>
      <c r="B22" s="126" t="s">
        <v>34</v>
      </c>
      <c r="C22" s="126"/>
      <c r="D22" s="126"/>
      <c r="E22" s="126"/>
      <c r="F22" s="6"/>
      <c r="G22" s="6"/>
      <c r="H22" s="7"/>
      <c r="I22" s="7"/>
      <c r="J22" s="7"/>
      <c r="K22" s="7"/>
      <c r="L22" s="7"/>
      <c r="M22" s="7"/>
    </row>
    <row r="23" spans="1:13" x14ac:dyDescent="0.25">
      <c r="A23" s="14"/>
      <c r="B23" s="7"/>
      <c r="C23" s="7"/>
      <c r="D23" s="7"/>
      <c r="E23" s="7"/>
      <c r="F23" s="6"/>
      <c r="G23" s="6"/>
      <c r="H23" s="7"/>
      <c r="I23" s="7"/>
      <c r="J23" s="7"/>
      <c r="K23" s="7"/>
      <c r="L23" s="7"/>
      <c r="M23" s="7"/>
    </row>
    <row r="24" spans="1:13" x14ac:dyDescent="0.25">
      <c r="A24" s="132" t="s">
        <v>35</v>
      </c>
      <c r="B24" s="114" t="s">
        <v>36</v>
      </c>
      <c r="C24" s="115"/>
      <c r="D24" s="116"/>
      <c r="E24" s="114" t="s">
        <v>37</v>
      </c>
      <c r="F24" s="115"/>
      <c r="G24" s="116"/>
      <c r="H24" s="129" t="s">
        <v>38</v>
      </c>
      <c r="I24" s="129" t="s">
        <v>39</v>
      </c>
      <c r="J24" s="129" t="s">
        <v>40</v>
      </c>
      <c r="K24" s="129" t="s">
        <v>41</v>
      </c>
      <c r="L24" s="129" t="s">
        <v>42</v>
      </c>
    </row>
    <row r="25" spans="1:13" x14ac:dyDescent="0.25">
      <c r="A25" s="133"/>
      <c r="B25" s="135"/>
      <c r="C25" s="136"/>
      <c r="D25" s="137"/>
      <c r="E25" s="135"/>
      <c r="F25" s="136"/>
      <c r="G25" s="137"/>
      <c r="H25" s="130"/>
      <c r="I25" s="130"/>
      <c r="J25" s="130"/>
      <c r="K25" s="130"/>
      <c r="L25" s="130"/>
    </row>
    <row r="26" spans="1:13" ht="24" customHeight="1" thickBot="1" x14ac:dyDescent="0.3">
      <c r="A26" s="134"/>
      <c r="B26" s="117"/>
      <c r="C26" s="118"/>
      <c r="D26" s="119"/>
      <c r="E26" s="117"/>
      <c r="F26" s="118"/>
      <c r="G26" s="119"/>
      <c r="H26" s="131"/>
      <c r="I26" s="131"/>
      <c r="J26" s="131"/>
      <c r="K26" s="131"/>
      <c r="L26" s="131"/>
    </row>
    <row r="27" spans="1:13" ht="31.5" customHeight="1" thickBot="1" x14ac:dyDescent="0.3">
      <c r="A27" s="18" t="s">
        <v>1</v>
      </c>
      <c r="B27" s="99" t="s">
        <v>199</v>
      </c>
      <c r="C27" s="100"/>
      <c r="D27" s="101"/>
      <c r="E27" s="182" t="s">
        <v>212</v>
      </c>
      <c r="F27" s="183"/>
      <c r="G27" s="184"/>
      <c r="H27" s="70">
        <v>1</v>
      </c>
      <c r="I27" s="70">
        <v>180</v>
      </c>
      <c r="J27" s="72">
        <v>78000</v>
      </c>
      <c r="K27" s="73">
        <f>H27*I27/J27</f>
        <v>2.3076923076923079E-3</v>
      </c>
      <c r="L27" s="19">
        <v>27.5</v>
      </c>
      <c r="M27" s="20" t="s">
        <v>43</v>
      </c>
    </row>
    <row r="28" spans="1:13" ht="24.75" customHeight="1" thickBot="1" x14ac:dyDescent="0.3">
      <c r="A28" s="18" t="s">
        <v>4</v>
      </c>
      <c r="B28" s="99" t="s">
        <v>201</v>
      </c>
      <c r="C28" s="100"/>
      <c r="D28" s="101"/>
      <c r="E28" s="182" t="s">
        <v>215</v>
      </c>
      <c r="F28" s="183"/>
      <c r="G28" s="184"/>
      <c r="H28" s="71">
        <v>6</v>
      </c>
      <c r="I28" s="71">
        <v>1080</v>
      </c>
      <c r="J28" s="72">
        <v>78000</v>
      </c>
      <c r="K28" s="73">
        <f t="shared" ref="K28:K40" si="0">H28*I28/J28</f>
        <v>8.3076923076923076E-2</v>
      </c>
      <c r="L28" s="19">
        <v>5.5</v>
      </c>
      <c r="M28" s="20" t="s">
        <v>44</v>
      </c>
    </row>
    <row r="29" spans="1:13" ht="23.25" customHeight="1" thickBot="1" x14ac:dyDescent="0.3">
      <c r="A29" s="18">
        <v>3</v>
      </c>
      <c r="B29" s="99" t="s">
        <v>202</v>
      </c>
      <c r="C29" s="100"/>
      <c r="D29" s="101"/>
      <c r="E29" s="182" t="s">
        <v>214</v>
      </c>
      <c r="F29" s="183"/>
      <c r="G29" s="184"/>
      <c r="H29" s="71">
        <v>6</v>
      </c>
      <c r="I29" s="71">
        <v>1080</v>
      </c>
      <c r="J29" s="72">
        <v>78000</v>
      </c>
      <c r="K29" s="73">
        <f t="shared" si="0"/>
        <v>8.3076923076923076E-2</v>
      </c>
      <c r="L29" s="19">
        <v>5.5</v>
      </c>
      <c r="M29" s="20" t="s">
        <v>44</v>
      </c>
    </row>
    <row r="30" spans="1:13" ht="21.75" customHeight="1" thickBot="1" x14ac:dyDescent="0.3">
      <c r="A30" s="18">
        <v>4</v>
      </c>
      <c r="B30" s="99" t="s">
        <v>203</v>
      </c>
      <c r="C30" s="100"/>
      <c r="D30" s="101"/>
      <c r="E30" s="182" t="s">
        <v>213</v>
      </c>
      <c r="F30" s="183"/>
      <c r="G30" s="184"/>
      <c r="H30" s="71">
        <v>1</v>
      </c>
      <c r="I30" s="71">
        <v>180</v>
      </c>
      <c r="J30" s="72">
        <v>78000</v>
      </c>
      <c r="K30" s="73">
        <f t="shared" si="0"/>
        <v>2.3076923076923079E-3</v>
      </c>
      <c r="L30" s="19">
        <v>5.5</v>
      </c>
      <c r="M30" s="20" t="s">
        <v>44</v>
      </c>
    </row>
    <row r="31" spans="1:13" ht="27.75" customHeight="1" thickBot="1" x14ac:dyDescent="0.3">
      <c r="A31" s="18">
        <v>5</v>
      </c>
      <c r="B31" s="99" t="s">
        <v>201</v>
      </c>
      <c r="C31" s="100"/>
      <c r="D31" s="101"/>
      <c r="E31" s="182" t="s">
        <v>215</v>
      </c>
      <c r="F31" s="183"/>
      <c r="G31" s="184"/>
      <c r="H31" s="71">
        <v>6</v>
      </c>
      <c r="I31" s="71">
        <v>1080</v>
      </c>
      <c r="J31" s="72">
        <v>78000</v>
      </c>
      <c r="K31" s="73">
        <f t="shared" si="0"/>
        <v>8.3076923076923076E-2</v>
      </c>
      <c r="L31" s="39">
        <v>5.5</v>
      </c>
      <c r="M31" s="20"/>
    </row>
    <row r="32" spans="1:13" ht="29.25" customHeight="1" thickBot="1" x14ac:dyDescent="0.3">
      <c r="A32" s="18">
        <v>6</v>
      </c>
      <c r="B32" s="99" t="s">
        <v>202</v>
      </c>
      <c r="C32" s="100"/>
      <c r="D32" s="101"/>
      <c r="E32" s="182" t="s">
        <v>214</v>
      </c>
      <c r="F32" s="183"/>
      <c r="G32" s="184"/>
      <c r="H32" s="71">
        <v>6</v>
      </c>
      <c r="I32" s="71">
        <v>720</v>
      </c>
      <c r="J32" s="72">
        <v>78000</v>
      </c>
      <c r="K32" s="73">
        <f t="shared" si="0"/>
        <v>5.5384615384615386E-2</v>
      </c>
      <c r="L32" s="39">
        <v>5.5</v>
      </c>
      <c r="M32" s="20" t="s">
        <v>45</v>
      </c>
    </row>
    <row r="33" spans="1:13" ht="28.5" customHeight="1" thickBot="1" x14ac:dyDescent="0.3">
      <c r="A33" s="18">
        <v>7</v>
      </c>
      <c r="B33" s="99" t="s">
        <v>204</v>
      </c>
      <c r="C33" s="100"/>
      <c r="D33" s="101"/>
      <c r="E33" s="182" t="s">
        <v>216</v>
      </c>
      <c r="F33" s="183"/>
      <c r="G33" s="184"/>
      <c r="H33" s="71">
        <v>8</v>
      </c>
      <c r="I33" s="71">
        <v>960</v>
      </c>
      <c r="J33" s="72">
        <v>78000</v>
      </c>
      <c r="K33" s="73">
        <f t="shared" si="0"/>
        <v>9.8461538461538461E-2</v>
      </c>
      <c r="L33" s="39">
        <v>55</v>
      </c>
      <c r="M33" s="20" t="s">
        <v>45</v>
      </c>
    </row>
    <row r="34" spans="1:13" ht="38.25" customHeight="1" thickBot="1" x14ac:dyDescent="0.3">
      <c r="A34" s="18">
        <v>8</v>
      </c>
      <c r="B34" s="99" t="s">
        <v>205</v>
      </c>
      <c r="C34" s="100"/>
      <c r="D34" s="101"/>
      <c r="E34" s="182" t="s">
        <v>216</v>
      </c>
      <c r="F34" s="183"/>
      <c r="G34" s="184"/>
      <c r="H34" s="71">
        <v>6</v>
      </c>
      <c r="I34" s="71">
        <v>1080</v>
      </c>
      <c r="J34" s="72">
        <v>78000</v>
      </c>
      <c r="K34" s="73">
        <f t="shared" si="0"/>
        <v>8.3076923076923076E-2</v>
      </c>
      <c r="L34" s="39">
        <v>55</v>
      </c>
      <c r="M34" s="20" t="s">
        <v>45</v>
      </c>
    </row>
    <row r="35" spans="1:13" ht="53.25" customHeight="1" thickBot="1" x14ac:dyDescent="0.3">
      <c r="A35" s="18">
        <v>9</v>
      </c>
      <c r="B35" s="99" t="s">
        <v>206</v>
      </c>
      <c r="C35" s="100"/>
      <c r="D35" s="101"/>
      <c r="E35" s="182" t="s">
        <v>217</v>
      </c>
      <c r="F35" s="183"/>
      <c r="G35" s="184"/>
      <c r="H35" s="71">
        <v>8</v>
      </c>
      <c r="I35" s="71">
        <v>960</v>
      </c>
      <c r="J35" s="72">
        <v>78000</v>
      </c>
      <c r="K35" s="73">
        <f t="shared" si="0"/>
        <v>9.8461538461538461E-2</v>
      </c>
      <c r="L35" s="39">
        <v>55</v>
      </c>
      <c r="M35" s="20" t="s">
        <v>45</v>
      </c>
    </row>
    <row r="36" spans="1:13" ht="54" customHeight="1" thickBot="1" x14ac:dyDescent="0.3">
      <c r="A36" s="18">
        <v>10</v>
      </c>
      <c r="B36" s="99" t="s">
        <v>207</v>
      </c>
      <c r="C36" s="100"/>
      <c r="D36" s="101"/>
      <c r="E36" s="182" t="s">
        <v>218</v>
      </c>
      <c r="F36" s="183"/>
      <c r="G36" s="184"/>
      <c r="H36" s="71">
        <v>10</v>
      </c>
      <c r="I36" s="71">
        <v>900</v>
      </c>
      <c r="J36" s="72">
        <v>78000</v>
      </c>
      <c r="K36" s="73">
        <f t="shared" si="0"/>
        <v>0.11538461538461539</v>
      </c>
      <c r="L36" s="39">
        <v>55</v>
      </c>
      <c r="M36" s="20" t="s">
        <v>45</v>
      </c>
    </row>
    <row r="37" spans="1:13" ht="42" customHeight="1" thickBot="1" x14ac:dyDescent="0.3">
      <c r="A37" s="18">
        <v>11</v>
      </c>
      <c r="B37" s="99" t="s">
        <v>208</v>
      </c>
      <c r="C37" s="100"/>
      <c r="D37" s="101"/>
      <c r="E37" s="182" t="s">
        <v>219</v>
      </c>
      <c r="F37" s="183"/>
      <c r="G37" s="184"/>
      <c r="H37" s="71">
        <v>8</v>
      </c>
      <c r="I37" s="71">
        <v>960</v>
      </c>
      <c r="J37" s="72">
        <v>78000</v>
      </c>
      <c r="K37" s="73">
        <f t="shared" si="0"/>
        <v>9.8461538461538461E-2</v>
      </c>
      <c r="L37" s="39">
        <v>55</v>
      </c>
      <c r="M37" s="20" t="s">
        <v>45</v>
      </c>
    </row>
    <row r="38" spans="1:13" ht="42" customHeight="1" thickBot="1" x14ac:dyDescent="0.3">
      <c r="A38" s="18">
        <v>12</v>
      </c>
      <c r="B38" s="99" t="s">
        <v>210</v>
      </c>
      <c r="C38" s="100"/>
      <c r="D38" s="101"/>
      <c r="E38" s="182" t="s">
        <v>221</v>
      </c>
      <c r="F38" s="183"/>
      <c r="G38" s="184"/>
      <c r="H38" s="71">
        <v>8</v>
      </c>
      <c r="I38" s="71">
        <v>960</v>
      </c>
      <c r="J38" s="72">
        <v>78000</v>
      </c>
      <c r="K38" s="73">
        <f t="shared" si="0"/>
        <v>9.8461538461538461E-2</v>
      </c>
      <c r="L38" s="39"/>
      <c r="M38" s="20"/>
    </row>
    <row r="39" spans="1:13" ht="42" customHeight="1" thickBot="1" x14ac:dyDescent="0.3">
      <c r="A39" s="18">
        <v>13</v>
      </c>
      <c r="B39" s="99" t="s">
        <v>211</v>
      </c>
      <c r="C39" s="100"/>
      <c r="D39" s="101"/>
      <c r="E39" s="182" t="s">
        <v>220</v>
      </c>
      <c r="F39" s="183"/>
      <c r="G39" s="184"/>
      <c r="H39" s="71">
        <v>6</v>
      </c>
      <c r="I39" s="71">
        <v>360</v>
      </c>
      <c r="J39" s="72">
        <v>78000</v>
      </c>
      <c r="K39" s="73">
        <f t="shared" si="0"/>
        <v>2.7692307692307693E-2</v>
      </c>
      <c r="L39" s="39"/>
      <c r="M39" s="20"/>
    </row>
    <row r="40" spans="1:13" ht="32.25" customHeight="1" thickBot="1" x14ac:dyDescent="0.3">
      <c r="A40" s="18">
        <v>12</v>
      </c>
      <c r="B40" s="99" t="s">
        <v>181</v>
      </c>
      <c r="C40" s="100"/>
      <c r="D40" s="101"/>
      <c r="E40" s="182" t="s">
        <v>223</v>
      </c>
      <c r="F40" s="183"/>
      <c r="G40" s="184"/>
      <c r="H40" s="71">
        <v>10</v>
      </c>
      <c r="I40" s="71">
        <v>600</v>
      </c>
      <c r="J40" s="72">
        <v>78000</v>
      </c>
      <c r="K40" s="73">
        <f t="shared" si="0"/>
        <v>7.6923076923076927E-2</v>
      </c>
      <c r="L40" s="39">
        <v>55</v>
      </c>
      <c r="M40" s="20" t="s">
        <v>45</v>
      </c>
    </row>
    <row r="41" spans="1:13" x14ac:dyDescent="0.25">
      <c r="A41" s="109" t="s">
        <v>46</v>
      </c>
      <c r="B41" s="110"/>
      <c r="C41" s="110"/>
      <c r="D41" s="110"/>
      <c r="E41" s="110"/>
      <c r="F41" s="110"/>
      <c r="G41" s="110"/>
      <c r="H41" s="110"/>
      <c r="I41" s="110"/>
      <c r="J41" s="112"/>
      <c r="K41" s="21">
        <f>SUM(K27:K40)</f>
        <v>1.0061538461538462</v>
      </c>
      <c r="L41" s="22"/>
    </row>
    <row r="42" spans="1:13" x14ac:dyDescent="0.25">
      <c r="A42" s="109" t="s">
        <v>47</v>
      </c>
      <c r="B42" s="110"/>
      <c r="C42" s="110"/>
      <c r="D42" s="110"/>
      <c r="E42" s="110"/>
      <c r="F42" s="110"/>
      <c r="G42" s="110"/>
      <c r="H42" s="110"/>
      <c r="I42" s="110"/>
      <c r="J42" s="112"/>
      <c r="K42" s="23">
        <f ca="1">$K$42</f>
        <v>1.3900000000000001</v>
      </c>
      <c r="L42" s="24"/>
    </row>
    <row r="43" spans="1:13" x14ac:dyDescent="0.25">
      <c r="A43" s="14"/>
      <c r="B43" s="7"/>
      <c r="C43" s="7"/>
      <c r="D43" s="7"/>
      <c r="E43" s="7"/>
      <c r="F43" s="6"/>
      <c r="G43" s="6"/>
      <c r="H43" s="7"/>
      <c r="I43" s="7"/>
      <c r="J43" s="7"/>
      <c r="K43" s="7"/>
      <c r="L43" s="7"/>
      <c r="M43" s="7"/>
    </row>
    <row r="44" spans="1:13" x14ac:dyDescent="0.25">
      <c r="A44" s="14"/>
      <c r="B44" s="7"/>
      <c r="C44" s="7"/>
      <c r="D44" s="7"/>
      <c r="E44" s="7"/>
      <c r="F44" s="6"/>
      <c r="G44" s="6"/>
      <c r="H44" s="7"/>
      <c r="I44" s="7"/>
      <c r="J44" s="7"/>
      <c r="K44" s="7"/>
      <c r="L44" s="7"/>
      <c r="M44" s="7"/>
    </row>
    <row r="45" spans="1:13" x14ac:dyDescent="0.25">
      <c r="A45" s="14"/>
      <c r="B45" s="7"/>
      <c r="C45" s="7"/>
      <c r="D45" s="7"/>
      <c r="E45" s="7"/>
      <c r="F45" s="6"/>
      <c r="G45" s="6"/>
      <c r="H45" s="7"/>
      <c r="I45" s="7"/>
      <c r="J45" s="7"/>
      <c r="K45" s="7"/>
      <c r="L45" s="7"/>
      <c r="M45" s="7"/>
    </row>
    <row r="46" spans="1:13" x14ac:dyDescent="0.25">
      <c r="A46" s="8" t="s">
        <v>48</v>
      </c>
      <c r="B46" s="111" t="s">
        <v>49</v>
      </c>
      <c r="C46" s="111"/>
      <c r="D46" s="111"/>
      <c r="E46" s="111"/>
      <c r="F46" s="6" t="s">
        <v>3</v>
      </c>
      <c r="G46" s="6"/>
      <c r="H46" s="7"/>
      <c r="I46" s="7"/>
      <c r="J46" s="7"/>
      <c r="K46" s="7"/>
      <c r="L46" s="7"/>
      <c r="M46" s="7"/>
    </row>
    <row r="47" spans="1:13" x14ac:dyDescent="0.25">
      <c r="A47" s="8"/>
      <c r="B47" s="113" t="s">
        <v>35</v>
      </c>
      <c r="C47" s="114" t="s">
        <v>49</v>
      </c>
      <c r="D47" s="115"/>
      <c r="E47" s="115"/>
      <c r="F47" s="115"/>
      <c r="G47" s="115"/>
      <c r="H47" s="116"/>
      <c r="I47" s="120" t="s">
        <v>50</v>
      </c>
      <c r="J47" s="120"/>
      <c r="K47" s="120"/>
      <c r="L47" s="120"/>
      <c r="M47" s="25"/>
    </row>
    <row r="48" spans="1:13" x14ac:dyDescent="0.25">
      <c r="A48" s="14"/>
      <c r="B48" s="113"/>
      <c r="C48" s="117"/>
      <c r="D48" s="118"/>
      <c r="E48" s="118"/>
      <c r="F48" s="118"/>
      <c r="G48" s="118"/>
      <c r="H48" s="119"/>
      <c r="I48" s="120"/>
      <c r="J48" s="120"/>
      <c r="K48" s="120"/>
      <c r="L48" s="120"/>
      <c r="M48" s="25"/>
    </row>
    <row r="49" spans="1:13" ht="19.5" customHeight="1" x14ac:dyDescent="0.25">
      <c r="A49" s="14"/>
      <c r="B49" s="26">
        <v>1</v>
      </c>
      <c r="C49" s="106" t="s">
        <v>212</v>
      </c>
      <c r="D49" s="107"/>
      <c r="E49" s="107"/>
      <c r="F49" s="107"/>
      <c r="G49" s="107"/>
      <c r="H49" s="108"/>
      <c r="I49" s="121" t="s">
        <v>200</v>
      </c>
      <c r="J49" s="122"/>
      <c r="K49" s="122"/>
      <c r="L49" s="123"/>
      <c r="M49" s="27"/>
    </row>
    <row r="50" spans="1:13" ht="21" customHeight="1" x14ac:dyDescent="0.25">
      <c r="A50" s="14"/>
      <c r="B50" s="26">
        <v>2</v>
      </c>
      <c r="C50" s="99" t="s">
        <v>215</v>
      </c>
      <c r="D50" s="100"/>
      <c r="E50" s="100"/>
      <c r="F50" s="100"/>
      <c r="G50" s="100"/>
      <c r="H50" s="101"/>
      <c r="I50" s="121" t="s">
        <v>200</v>
      </c>
      <c r="J50" s="122"/>
      <c r="K50" s="122"/>
      <c r="L50" s="123"/>
      <c r="M50" s="27"/>
    </row>
    <row r="51" spans="1:13" ht="21" customHeight="1" x14ac:dyDescent="0.25">
      <c r="A51" s="14"/>
      <c r="B51" s="26">
        <v>3</v>
      </c>
      <c r="C51" s="99" t="s">
        <v>214</v>
      </c>
      <c r="D51" s="100"/>
      <c r="E51" s="100"/>
      <c r="F51" s="100"/>
      <c r="G51" s="100"/>
      <c r="H51" s="101"/>
      <c r="I51" s="121" t="s">
        <v>200</v>
      </c>
      <c r="J51" s="122"/>
      <c r="K51" s="122"/>
      <c r="L51" s="123"/>
      <c r="M51" s="27"/>
    </row>
    <row r="52" spans="1:13" x14ac:dyDescent="0.25">
      <c r="A52" s="14"/>
      <c r="B52" s="26">
        <v>4</v>
      </c>
      <c r="C52" s="99" t="s">
        <v>213</v>
      </c>
      <c r="D52" s="100"/>
      <c r="E52" s="100"/>
      <c r="F52" s="100"/>
      <c r="G52" s="100"/>
      <c r="H52" s="101"/>
      <c r="I52" s="121" t="s">
        <v>200</v>
      </c>
      <c r="J52" s="122"/>
      <c r="K52" s="122"/>
      <c r="L52" s="123"/>
      <c r="M52" s="27"/>
    </row>
    <row r="53" spans="1:13" x14ac:dyDescent="0.25">
      <c r="A53" s="14"/>
      <c r="B53" s="26">
        <v>5</v>
      </c>
      <c r="C53" s="99" t="s">
        <v>215</v>
      </c>
      <c r="D53" s="100"/>
      <c r="E53" s="100"/>
      <c r="F53" s="100"/>
      <c r="G53" s="100"/>
      <c r="H53" s="101"/>
      <c r="I53" s="121" t="s">
        <v>200</v>
      </c>
      <c r="J53" s="122"/>
      <c r="K53" s="122"/>
      <c r="L53" s="123"/>
      <c r="M53" s="27"/>
    </row>
    <row r="54" spans="1:13" ht="21" customHeight="1" x14ac:dyDescent="0.25">
      <c r="A54" s="14"/>
      <c r="B54" s="26">
        <v>6</v>
      </c>
      <c r="C54" s="99" t="s">
        <v>214</v>
      </c>
      <c r="D54" s="100"/>
      <c r="E54" s="100"/>
      <c r="F54" s="100"/>
      <c r="G54" s="100"/>
      <c r="H54" s="101"/>
      <c r="I54" s="121" t="s">
        <v>200</v>
      </c>
      <c r="J54" s="122"/>
      <c r="K54" s="122"/>
      <c r="L54" s="123"/>
      <c r="M54" s="27"/>
    </row>
    <row r="55" spans="1:13" ht="19.5" customHeight="1" x14ac:dyDescent="0.25">
      <c r="A55" s="14"/>
      <c r="B55" s="26">
        <v>7</v>
      </c>
      <c r="C55" s="99" t="s">
        <v>216</v>
      </c>
      <c r="D55" s="100"/>
      <c r="E55" s="100"/>
      <c r="F55" s="100"/>
      <c r="G55" s="100"/>
      <c r="H55" s="101"/>
      <c r="I55" s="121" t="s">
        <v>200</v>
      </c>
      <c r="J55" s="122"/>
      <c r="K55" s="122"/>
      <c r="L55" s="123"/>
      <c r="M55" s="27"/>
    </row>
    <row r="56" spans="1:13" x14ac:dyDescent="0.25">
      <c r="A56" s="14"/>
      <c r="B56" s="26">
        <v>8</v>
      </c>
      <c r="C56" s="99" t="s">
        <v>216</v>
      </c>
      <c r="D56" s="100"/>
      <c r="E56" s="100"/>
      <c r="F56" s="100"/>
      <c r="G56" s="100"/>
      <c r="H56" s="101"/>
      <c r="I56" s="121" t="s">
        <v>200</v>
      </c>
      <c r="J56" s="122"/>
      <c r="K56" s="122"/>
      <c r="L56" s="123"/>
      <c r="M56" s="27"/>
    </row>
    <row r="57" spans="1:13" x14ac:dyDescent="0.25">
      <c r="A57" s="14"/>
      <c r="B57" s="28">
        <v>9</v>
      </c>
      <c r="C57" s="99" t="s">
        <v>217</v>
      </c>
      <c r="D57" s="100"/>
      <c r="E57" s="100"/>
      <c r="F57" s="100"/>
      <c r="G57" s="100"/>
      <c r="H57" s="101"/>
      <c r="I57" s="121" t="s">
        <v>222</v>
      </c>
      <c r="J57" s="122"/>
      <c r="K57" s="122"/>
      <c r="L57" s="123"/>
      <c r="M57" s="27"/>
    </row>
    <row r="58" spans="1:13" x14ac:dyDescent="0.25">
      <c r="A58" s="14"/>
      <c r="B58" s="28">
        <v>10</v>
      </c>
      <c r="C58" s="99" t="s">
        <v>218</v>
      </c>
      <c r="D58" s="100"/>
      <c r="E58" s="100"/>
      <c r="F58" s="100"/>
      <c r="G58" s="100"/>
      <c r="H58" s="101"/>
      <c r="I58" s="121" t="s">
        <v>200</v>
      </c>
      <c r="J58" s="122"/>
      <c r="K58" s="122"/>
      <c r="L58" s="123"/>
      <c r="M58" s="27"/>
    </row>
    <row r="59" spans="1:13" x14ac:dyDescent="0.25">
      <c r="A59" s="14"/>
      <c r="B59" s="28">
        <v>11</v>
      </c>
      <c r="C59" s="99" t="s">
        <v>219</v>
      </c>
      <c r="D59" s="100"/>
      <c r="E59" s="100"/>
      <c r="F59" s="100"/>
      <c r="G59" s="100"/>
      <c r="H59" s="101"/>
      <c r="I59" s="121" t="s">
        <v>209</v>
      </c>
      <c r="J59" s="122"/>
      <c r="K59" s="122"/>
      <c r="L59" s="123"/>
      <c r="M59" s="27"/>
    </row>
    <row r="60" spans="1:13" x14ac:dyDescent="0.25">
      <c r="A60" s="14"/>
      <c r="B60" s="28">
        <v>12</v>
      </c>
      <c r="C60" s="99" t="s">
        <v>221</v>
      </c>
      <c r="D60" s="100"/>
      <c r="E60" s="100"/>
      <c r="F60" s="100"/>
      <c r="G60" s="100"/>
      <c r="H60" s="101"/>
      <c r="I60" s="121" t="s">
        <v>51</v>
      </c>
      <c r="J60" s="122"/>
      <c r="K60" s="122"/>
      <c r="L60" s="123"/>
      <c r="M60" s="27"/>
    </row>
    <row r="61" spans="1:13" x14ac:dyDescent="0.25">
      <c r="A61" s="14"/>
      <c r="B61" s="28">
        <v>13</v>
      </c>
      <c r="C61" s="99" t="s">
        <v>220</v>
      </c>
      <c r="D61" s="100"/>
      <c r="E61" s="100"/>
      <c r="F61" s="100"/>
      <c r="G61" s="100"/>
      <c r="H61" s="101"/>
      <c r="I61" s="121" t="s">
        <v>135</v>
      </c>
      <c r="J61" s="122"/>
      <c r="K61" s="122"/>
      <c r="L61" s="123"/>
      <c r="M61" s="27"/>
    </row>
    <row r="62" spans="1:13" x14ac:dyDescent="0.25">
      <c r="A62" s="14"/>
      <c r="B62" s="28">
        <v>14</v>
      </c>
      <c r="C62" s="99" t="s">
        <v>161</v>
      </c>
      <c r="D62" s="100"/>
      <c r="E62" s="100"/>
      <c r="F62" s="100"/>
      <c r="G62" s="100"/>
      <c r="H62" s="101"/>
      <c r="I62" s="121" t="s">
        <v>51</v>
      </c>
      <c r="J62" s="122"/>
      <c r="K62" s="122"/>
      <c r="L62" s="123"/>
      <c r="M62" s="27"/>
    </row>
    <row r="63" spans="1:13" x14ac:dyDescent="0.25">
      <c r="A63" s="14"/>
      <c r="B63" s="7"/>
      <c r="C63" s="7"/>
      <c r="D63" s="7"/>
      <c r="E63" s="7"/>
      <c r="F63" s="6"/>
      <c r="G63" s="6"/>
      <c r="H63" s="7"/>
      <c r="I63" s="7"/>
      <c r="J63" s="7"/>
      <c r="K63" s="7"/>
      <c r="L63" s="7"/>
      <c r="M63" s="7"/>
    </row>
    <row r="64" spans="1:13" x14ac:dyDescent="0.25">
      <c r="A64" s="14">
        <v>8</v>
      </c>
      <c r="B64" s="126" t="s">
        <v>52</v>
      </c>
      <c r="C64" s="126"/>
      <c r="D64" s="126"/>
      <c r="E64" s="126"/>
      <c r="F64" s="6" t="s">
        <v>3</v>
      </c>
      <c r="G64" s="6"/>
      <c r="H64" s="7"/>
      <c r="I64" s="7"/>
      <c r="J64" s="7"/>
      <c r="K64" s="7"/>
      <c r="L64" s="7"/>
      <c r="M64" s="29"/>
    </row>
    <row r="65" spans="1:13" x14ac:dyDescent="0.25">
      <c r="A65" s="14"/>
      <c r="B65" s="113"/>
      <c r="C65" s="146" t="s">
        <v>52</v>
      </c>
      <c r="D65" s="147"/>
      <c r="E65" s="147"/>
      <c r="F65" s="147"/>
      <c r="G65" s="147"/>
      <c r="H65" s="148"/>
      <c r="I65" s="113" t="s">
        <v>53</v>
      </c>
      <c r="J65" s="113"/>
      <c r="K65" s="113"/>
      <c r="L65" s="113"/>
      <c r="M65" s="30"/>
    </row>
    <row r="66" spans="1:13" x14ac:dyDescent="0.25">
      <c r="A66" s="14"/>
      <c r="B66" s="113"/>
      <c r="C66" s="149"/>
      <c r="D66" s="150"/>
      <c r="E66" s="150"/>
      <c r="F66" s="150"/>
      <c r="G66" s="150"/>
      <c r="H66" s="151"/>
      <c r="I66" s="113"/>
      <c r="J66" s="113"/>
      <c r="K66" s="113"/>
      <c r="L66" s="113"/>
      <c r="M66" s="30"/>
    </row>
    <row r="67" spans="1:13" ht="57.75" customHeight="1" x14ac:dyDescent="0.25">
      <c r="A67" s="14"/>
      <c r="B67" s="18">
        <v>1</v>
      </c>
      <c r="C67" s="156" t="s">
        <v>182</v>
      </c>
      <c r="D67" s="138"/>
      <c r="E67" s="138"/>
      <c r="F67" s="138"/>
      <c r="G67" s="138"/>
      <c r="H67" s="139"/>
      <c r="I67" s="99" t="s">
        <v>183</v>
      </c>
      <c r="J67" s="107"/>
      <c r="K67" s="107"/>
      <c r="L67" s="108"/>
      <c r="M67" s="31"/>
    </row>
    <row r="68" spans="1:13" ht="33.75" customHeight="1" x14ac:dyDescent="0.25">
      <c r="A68" s="14"/>
      <c r="B68" s="18">
        <v>2</v>
      </c>
      <c r="C68" s="156" t="s">
        <v>162</v>
      </c>
      <c r="D68" s="138"/>
      <c r="E68" s="138"/>
      <c r="F68" s="138"/>
      <c r="G68" s="138"/>
      <c r="H68" s="139"/>
      <c r="I68" s="140" t="s">
        <v>184</v>
      </c>
      <c r="J68" s="141"/>
      <c r="K68" s="141"/>
      <c r="L68" s="142"/>
      <c r="M68" s="31"/>
    </row>
    <row r="69" spans="1:13" ht="33.75" customHeight="1" x14ac:dyDescent="0.25">
      <c r="A69" s="14"/>
      <c r="B69" s="18">
        <v>3</v>
      </c>
      <c r="C69" s="156" t="s">
        <v>185</v>
      </c>
      <c r="D69" s="138"/>
      <c r="E69" s="138"/>
      <c r="F69" s="138"/>
      <c r="G69" s="138"/>
      <c r="H69" s="139"/>
      <c r="I69" s="154" t="s">
        <v>186</v>
      </c>
      <c r="J69" s="141"/>
      <c r="K69" s="141"/>
      <c r="L69" s="142"/>
      <c r="M69" s="31"/>
    </row>
    <row r="70" spans="1:13" ht="33.75" customHeight="1" x14ac:dyDescent="0.25">
      <c r="A70" s="14"/>
      <c r="B70" s="18">
        <v>4</v>
      </c>
      <c r="C70" s="156" t="s">
        <v>163</v>
      </c>
      <c r="D70" s="138"/>
      <c r="E70" s="138"/>
      <c r="F70" s="138"/>
      <c r="G70" s="138"/>
      <c r="H70" s="139"/>
      <c r="I70" s="154" t="s">
        <v>164</v>
      </c>
      <c r="J70" s="141"/>
      <c r="K70" s="141"/>
      <c r="L70" s="142"/>
      <c r="M70" s="31"/>
    </row>
    <row r="71" spans="1:13" ht="33.75" customHeight="1" x14ac:dyDescent="0.25">
      <c r="A71" s="14"/>
      <c r="B71" s="18">
        <v>5</v>
      </c>
      <c r="C71" s="156" t="s">
        <v>165</v>
      </c>
      <c r="D71" s="138"/>
      <c r="E71" s="138"/>
      <c r="F71" s="138"/>
      <c r="G71" s="138"/>
      <c r="H71" s="139"/>
      <c r="I71" s="155" t="s">
        <v>166</v>
      </c>
      <c r="J71" s="107"/>
      <c r="K71" s="107"/>
      <c r="L71" s="108"/>
      <c r="M71" s="31"/>
    </row>
    <row r="72" spans="1:13" ht="33.75" customHeight="1" x14ac:dyDescent="0.25">
      <c r="A72" s="14"/>
      <c r="B72" s="18">
        <v>6</v>
      </c>
      <c r="C72" s="106" t="s">
        <v>143</v>
      </c>
      <c r="D72" s="163"/>
      <c r="E72" s="163"/>
      <c r="F72" s="163"/>
      <c r="G72" s="163"/>
      <c r="H72" s="164"/>
      <c r="I72" s="154" t="s">
        <v>144</v>
      </c>
      <c r="J72" s="141"/>
      <c r="K72" s="141"/>
      <c r="L72" s="142"/>
      <c r="M72" s="31"/>
    </row>
    <row r="73" spans="1:13" ht="33.75" customHeight="1" x14ac:dyDescent="0.25">
      <c r="A73" s="14"/>
      <c r="B73" s="18">
        <v>7</v>
      </c>
      <c r="C73" s="106" t="s">
        <v>145</v>
      </c>
      <c r="D73" s="163"/>
      <c r="E73" s="163"/>
      <c r="F73" s="163"/>
      <c r="G73" s="163"/>
      <c r="H73" s="164"/>
      <c r="I73" s="99" t="s">
        <v>146</v>
      </c>
      <c r="J73" s="100"/>
      <c r="K73" s="100"/>
      <c r="L73" s="101"/>
      <c r="M73" s="31"/>
    </row>
    <row r="74" spans="1:13" ht="33.75" customHeight="1" x14ac:dyDescent="0.25">
      <c r="A74" s="14"/>
      <c r="B74" s="18">
        <v>8</v>
      </c>
      <c r="C74" s="106" t="s">
        <v>147</v>
      </c>
      <c r="D74" s="163"/>
      <c r="E74" s="163"/>
      <c r="F74" s="163"/>
      <c r="G74" s="163"/>
      <c r="H74" s="164"/>
      <c r="I74" s="99" t="s">
        <v>148</v>
      </c>
      <c r="J74" s="100"/>
      <c r="K74" s="100"/>
      <c r="L74" s="101"/>
      <c r="M74" s="31"/>
    </row>
    <row r="75" spans="1:13" ht="33.75" customHeight="1" x14ac:dyDescent="0.25">
      <c r="A75" s="14"/>
      <c r="B75" s="18">
        <v>9</v>
      </c>
      <c r="C75" s="156" t="s">
        <v>149</v>
      </c>
      <c r="D75" s="138"/>
      <c r="E75" s="138"/>
      <c r="F75" s="138"/>
      <c r="G75" s="138"/>
      <c r="H75" s="139"/>
      <c r="I75" s="99" t="s">
        <v>150</v>
      </c>
      <c r="J75" s="100"/>
      <c r="K75" s="100"/>
      <c r="L75" s="101"/>
      <c r="M75" s="31"/>
    </row>
    <row r="76" spans="1:13" x14ac:dyDescent="0.25">
      <c r="A76" s="14"/>
      <c r="B76" s="18">
        <v>10</v>
      </c>
      <c r="C76" s="106" t="s">
        <v>167</v>
      </c>
      <c r="D76" s="163"/>
      <c r="E76" s="163"/>
      <c r="F76" s="163"/>
      <c r="G76" s="163"/>
      <c r="H76" s="164"/>
      <c r="I76" s="179" t="s">
        <v>168</v>
      </c>
      <c r="J76" s="180"/>
      <c r="K76" s="180"/>
      <c r="L76" s="181"/>
      <c r="M76" s="32"/>
    </row>
    <row r="77" spans="1:13" ht="15" customHeight="1" x14ac:dyDescent="0.25">
      <c r="A77" s="14"/>
      <c r="B77" s="18">
        <v>11</v>
      </c>
      <c r="C77" s="106" t="s">
        <v>169</v>
      </c>
      <c r="D77" s="163"/>
      <c r="E77" s="163"/>
      <c r="F77" s="163"/>
      <c r="G77" s="163"/>
      <c r="H77" s="164"/>
      <c r="I77" s="99" t="s">
        <v>170</v>
      </c>
      <c r="J77" s="100"/>
      <c r="K77" s="100"/>
      <c r="L77" s="101"/>
      <c r="M77" s="33"/>
    </row>
    <row r="78" spans="1:13" ht="15" customHeight="1" x14ac:dyDescent="0.25">
      <c r="A78" s="14"/>
      <c r="B78" s="18">
        <v>12</v>
      </c>
      <c r="C78" s="156" t="s">
        <v>151</v>
      </c>
      <c r="D78" s="138"/>
      <c r="E78" s="138"/>
      <c r="F78" s="138"/>
      <c r="G78" s="138"/>
      <c r="H78" s="139"/>
      <c r="I78" s="99" t="s">
        <v>152</v>
      </c>
      <c r="J78" s="100"/>
      <c r="K78" s="100"/>
      <c r="L78" s="100"/>
      <c r="M78" s="33"/>
    </row>
    <row r="79" spans="1:13" x14ac:dyDescent="0.25">
      <c r="A79" s="14"/>
      <c r="B79" s="7"/>
      <c r="C79" s="7"/>
      <c r="D79" s="7"/>
      <c r="E79" s="7"/>
      <c r="F79" s="6"/>
      <c r="G79" s="6"/>
      <c r="H79" s="7"/>
      <c r="I79" s="7"/>
      <c r="J79" s="7"/>
      <c r="K79" s="7"/>
      <c r="L79" s="7"/>
      <c r="M79" s="7"/>
    </row>
    <row r="80" spans="1:13" x14ac:dyDescent="0.25">
      <c r="A80" s="14"/>
      <c r="B80" s="7"/>
      <c r="C80" s="7"/>
      <c r="D80" s="7"/>
      <c r="E80" s="7"/>
      <c r="F80" s="6"/>
      <c r="G80" s="6"/>
      <c r="H80" s="7"/>
      <c r="I80" s="7"/>
      <c r="J80" s="7"/>
      <c r="K80" s="7"/>
      <c r="L80" s="7"/>
      <c r="M80" s="7"/>
    </row>
    <row r="81" spans="1:13" x14ac:dyDescent="0.25">
      <c r="A81" s="14">
        <v>9</v>
      </c>
      <c r="B81" s="126" t="s">
        <v>54</v>
      </c>
      <c r="C81" s="126"/>
      <c r="D81" s="126"/>
      <c r="E81" s="126"/>
      <c r="F81" s="6" t="s">
        <v>3</v>
      </c>
      <c r="G81" s="6"/>
      <c r="H81" s="7"/>
      <c r="I81" s="7"/>
      <c r="J81" s="7"/>
      <c r="K81" s="7"/>
      <c r="L81" s="7"/>
      <c r="M81" s="29"/>
    </row>
    <row r="82" spans="1:13" x14ac:dyDescent="0.25">
      <c r="A82" s="14"/>
      <c r="B82" s="113" t="s">
        <v>35</v>
      </c>
      <c r="C82" s="146" t="s">
        <v>54</v>
      </c>
      <c r="D82" s="147"/>
      <c r="E82" s="147"/>
      <c r="F82" s="147"/>
      <c r="G82" s="147"/>
      <c r="H82" s="148"/>
      <c r="I82" s="113" t="s">
        <v>55</v>
      </c>
      <c r="J82" s="113"/>
      <c r="K82" s="113"/>
      <c r="L82" s="113"/>
      <c r="M82" s="30"/>
    </row>
    <row r="83" spans="1:13" x14ac:dyDescent="0.25">
      <c r="A83" s="14"/>
      <c r="B83" s="113"/>
      <c r="C83" s="149"/>
      <c r="D83" s="150"/>
      <c r="E83" s="150"/>
      <c r="F83" s="150"/>
      <c r="G83" s="150"/>
      <c r="H83" s="151"/>
      <c r="I83" s="113"/>
      <c r="J83" s="113"/>
      <c r="K83" s="113"/>
      <c r="L83" s="113"/>
      <c r="M83" s="30"/>
    </row>
    <row r="84" spans="1:13" ht="15" customHeight="1" x14ac:dyDescent="0.25">
      <c r="A84" s="14"/>
      <c r="B84" s="18">
        <v>1</v>
      </c>
      <c r="C84" s="106" t="s">
        <v>187</v>
      </c>
      <c r="D84" s="163"/>
      <c r="E84" s="163"/>
      <c r="F84" s="163"/>
      <c r="G84" s="163"/>
      <c r="H84" s="164"/>
      <c r="I84" s="155" t="s">
        <v>188</v>
      </c>
      <c r="J84" s="107"/>
      <c r="K84" s="107"/>
      <c r="L84" s="108"/>
      <c r="M84" s="34"/>
    </row>
    <row r="85" spans="1:13" ht="15" customHeight="1" x14ac:dyDescent="0.25">
      <c r="A85" s="14"/>
      <c r="B85" s="18">
        <v>2</v>
      </c>
      <c r="C85" s="106" t="s">
        <v>189</v>
      </c>
      <c r="D85" s="163"/>
      <c r="E85" s="163"/>
      <c r="F85" s="163"/>
      <c r="G85" s="163"/>
      <c r="H85" s="164"/>
      <c r="I85" s="155" t="s">
        <v>153</v>
      </c>
      <c r="J85" s="107"/>
      <c r="K85" s="107"/>
      <c r="L85" s="108"/>
      <c r="M85" s="34"/>
    </row>
    <row r="86" spans="1:13" ht="15" customHeight="1" x14ac:dyDescent="0.25">
      <c r="A86" s="14"/>
      <c r="B86" s="18">
        <v>3</v>
      </c>
      <c r="C86" s="155" t="s">
        <v>224</v>
      </c>
      <c r="D86" s="163"/>
      <c r="E86" s="163"/>
      <c r="F86" s="163"/>
      <c r="G86" s="163"/>
      <c r="H86" s="164"/>
      <c r="I86" s="155" t="s">
        <v>171</v>
      </c>
      <c r="J86" s="107"/>
      <c r="K86" s="107"/>
      <c r="L86" s="108"/>
      <c r="M86" s="34"/>
    </row>
    <row r="87" spans="1:13" x14ac:dyDescent="0.25">
      <c r="A87" s="14"/>
      <c r="B87" s="18">
        <v>4</v>
      </c>
      <c r="C87" s="156" t="s">
        <v>56</v>
      </c>
      <c r="D87" s="138"/>
      <c r="E87" s="138"/>
      <c r="F87" s="138"/>
      <c r="G87" s="138"/>
      <c r="H87" s="139"/>
      <c r="I87" s="99" t="s">
        <v>141</v>
      </c>
      <c r="J87" s="100"/>
      <c r="K87" s="100"/>
      <c r="L87" s="101"/>
      <c r="M87" s="34"/>
    </row>
    <row r="88" spans="1:13" x14ac:dyDescent="0.25">
      <c r="A88" s="14"/>
      <c r="B88" s="7"/>
      <c r="C88" s="7"/>
      <c r="D88" s="7"/>
      <c r="E88" s="7"/>
      <c r="F88" s="6"/>
      <c r="G88" s="6"/>
      <c r="H88" s="7"/>
      <c r="I88" s="7"/>
      <c r="J88" s="7"/>
      <c r="K88" s="7"/>
      <c r="L88" s="7"/>
      <c r="M88" s="7"/>
    </row>
    <row r="89" spans="1:13" x14ac:dyDescent="0.25">
      <c r="A89" s="14">
        <v>10</v>
      </c>
      <c r="B89" s="126" t="s">
        <v>57</v>
      </c>
      <c r="C89" s="126"/>
      <c r="D89" s="126"/>
      <c r="E89" s="126"/>
      <c r="F89" s="6" t="s">
        <v>3</v>
      </c>
      <c r="G89" s="6"/>
      <c r="H89" s="7"/>
      <c r="I89" s="7"/>
      <c r="J89" s="7"/>
      <c r="K89" s="7"/>
      <c r="L89" s="7"/>
      <c r="M89" s="29"/>
    </row>
    <row r="90" spans="1:13" x14ac:dyDescent="0.25">
      <c r="A90" s="14"/>
      <c r="B90" s="36" t="s">
        <v>35</v>
      </c>
      <c r="C90" s="157" t="s">
        <v>58</v>
      </c>
      <c r="D90" s="158"/>
      <c r="E90" s="158"/>
      <c r="F90" s="158"/>
      <c r="G90" s="158"/>
      <c r="H90" s="158"/>
      <c r="I90" s="158"/>
      <c r="J90" s="158"/>
      <c r="K90" s="158"/>
      <c r="L90" s="159"/>
      <c r="M90" s="30"/>
    </row>
    <row r="91" spans="1:13" ht="34.5" customHeight="1" x14ac:dyDescent="0.25">
      <c r="A91" s="14"/>
      <c r="B91" s="37">
        <v>1</v>
      </c>
      <c r="C91" s="160" t="s">
        <v>190</v>
      </c>
      <c r="D91" s="161"/>
      <c r="E91" s="161"/>
      <c r="F91" s="161"/>
      <c r="G91" s="161"/>
      <c r="H91" s="161"/>
      <c r="I91" s="161"/>
      <c r="J91" s="161"/>
      <c r="K91" s="161"/>
      <c r="L91" s="162"/>
      <c r="M91" s="35"/>
    </row>
    <row r="92" spans="1:13" ht="33" customHeight="1" x14ac:dyDescent="0.25">
      <c r="A92" s="14"/>
      <c r="B92" s="37">
        <v>2</v>
      </c>
      <c r="C92" s="160" t="s">
        <v>191</v>
      </c>
      <c r="D92" s="161"/>
      <c r="E92" s="161"/>
      <c r="F92" s="161"/>
      <c r="G92" s="161"/>
      <c r="H92" s="161"/>
      <c r="I92" s="161"/>
      <c r="J92" s="161"/>
      <c r="K92" s="161"/>
      <c r="L92" s="162"/>
      <c r="M92" s="35"/>
    </row>
    <row r="93" spans="1:13" ht="24" customHeight="1" x14ac:dyDescent="0.25">
      <c r="A93" s="14"/>
      <c r="B93" s="18">
        <v>3</v>
      </c>
      <c r="C93" s="156" t="s">
        <v>192</v>
      </c>
      <c r="D93" s="138"/>
      <c r="E93" s="138"/>
      <c r="F93" s="138"/>
      <c r="G93" s="138"/>
      <c r="H93" s="138"/>
      <c r="I93" s="138"/>
      <c r="J93" s="138"/>
      <c r="K93" s="138"/>
      <c r="L93" s="139"/>
      <c r="M93" s="35"/>
    </row>
    <row r="94" spans="1:13" ht="27" customHeight="1" x14ac:dyDescent="0.25">
      <c r="A94" s="14"/>
      <c r="B94" s="18">
        <v>4</v>
      </c>
      <c r="C94" s="160" t="s">
        <v>193</v>
      </c>
      <c r="D94" s="161"/>
      <c r="E94" s="161"/>
      <c r="F94" s="161"/>
      <c r="G94" s="161"/>
      <c r="H94" s="161"/>
      <c r="I94" s="161"/>
      <c r="J94" s="161"/>
      <c r="K94" s="161"/>
      <c r="L94" s="162"/>
      <c r="M94" s="35"/>
    </row>
    <row r="95" spans="1:13" x14ac:dyDescent="0.25">
      <c r="A95" s="14"/>
      <c r="B95" s="7"/>
      <c r="C95" s="7"/>
      <c r="D95" s="7"/>
      <c r="E95" s="7"/>
      <c r="F95" s="6"/>
      <c r="G95" s="6"/>
      <c r="H95" s="7"/>
      <c r="I95" s="7"/>
      <c r="J95" s="7"/>
      <c r="K95" s="7"/>
      <c r="L95" s="7"/>
      <c r="M95" s="29"/>
    </row>
    <row r="96" spans="1:13" x14ac:dyDescent="0.25">
      <c r="A96" s="14">
        <v>11</v>
      </c>
      <c r="B96" s="7" t="s">
        <v>59</v>
      </c>
      <c r="C96" s="7"/>
      <c r="D96" s="7"/>
      <c r="E96" s="7"/>
      <c r="F96" s="6" t="s">
        <v>3</v>
      </c>
      <c r="G96" s="6"/>
      <c r="H96" s="7"/>
      <c r="I96" s="7"/>
      <c r="J96" s="7"/>
      <c r="K96" s="7"/>
      <c r="L96" s="7"/>
      <c r="M96" s="29"/>
    </row>
    <row r="97" spans="1:13" x14ac:dyDescent="0.25">
      <c r="A97" s="14"/>
      <c r="B97" s="36" t="s">
        <v>35</v>
      </c>
      <c r="C97" s="157" t="s">
        <v>58</v>
      </c>
      <c r="D97" s="158"/>
      <c r="E97" s="158"/>
      <c r="F97" s="158"/>
      <c r="G97" s="158"/>
      <c r="H97" s="158"/>
      <c r="I97" s="158"/>
      <c r="J97" s="158"/>
      <c r="K97" s="158"/>
      <c r="L97" s="159"/>
      <c r="M97" s="30"/>
    </row>
    <row r="98" spans="1:13" x14ac:dyDescent="0.25">
      <c r="A98" s="14"/>
      <c r="B98" s="37">
        <v>1</v>
      </c>
      <c r="C98" s="160" t="s">
        <v>172</v>
      </c>
      <c r="D98" s="161"/>
      <c r="E98" s="161"/>
      <c r="F98" s="161"/>
      <c r="G98" s="161"/>
      <c r="H98" s="161"/>
      <c r="I98" s="161"/>
      <c r="J98" s="161"/>
      <c r="K98" s="161"/>
      <c r="L98" s="162"/>
      <c r="M98" s="34"/>
    </row>
    <row r="99" spans="1:13" ht="26.25" customHeight="1" x14ac:dyDescent="0.25">
      <c r="A99" s="14"/>
      <c r="B99" s="37">
        <v>2</v>
      </c>
      <c r="C99" s="160" t="s">
        <v>194</v>
      </c>
      <c r="D99" s="161"/>
      <c r="E99" s="161"/>
      <c r="F99" s="161"/>
      <c r="G99" s="161"/>
      <c r="H99" s="161"/>
      <c r="I99" s="161"/>
      <c r="J99" s="161"/>
      <c r="K99" s="161"/>
      <c r="L99" s="162"/>
      <c r="M99" s="34"/>
    </row>
    <row r="100" spans="1:13" x14ac:dyDescent="0.25">
      <c r="A100" s="14"/>
      <c r="B100" s="37">
        <v>3</v>
      </c>
      <c r="C100" s="160" t="s">
        <v>154</v>
      </c>
      <c r="D100" s="161"/>
      <c r="E100" s="161"/>
      <c r="F100" s="161"/>
      <c r="G100" s="161"/>
      <c r="H100" s="161"/>
      <c r="I100" s="161"/>
      <c r="J100" s="161"/>
      <c r="K100" s="161"/>
      <c r="L100" s="162"/>
      <c r="M100" s="34"/>
    </row>
    <row r="101" spans="1:13" x14ac:dyDescent="0.25">
      <c r="A101" s="14"/>
      <c r="B101" s="37">
        <v>4</v>
      </c>
      <c r="C101" s="160" t="s">
        <v>155</v>
      </c>
      <c r="D101" s="161"/>
      <c r="E101" s="161"/>
      <c r="F101" s="161"/>
      <c r="G101" s="161"/>
      <c r="H101" s="161"/>
      <c r="I101" s="161"/>
      <c r="J101" s="161"/>
      <c r="K101" s="161"/>
      <c r="L101" s="162"/>
      <c r="M101" s="34"/>
    </row>
    <row r="102" spans="1:13" x14ac:dyDescent="0.25">
      <c r="A102" s="14"/>
      <c r="B102" s="7"/>
      <c r="C102" s="7"/>
      <c r="D102" s="7"/>
      <c r="E102" s="7"/>
      <c r="F102" s="6"/>
      <c r="G102" s="6"/>
      <c r="H102" s="7"/>
      <c r="I102" s="7"/>
      <c r="J102" s="7"/>
      <c r="K102" s="7"/>
      <c r="L102" s="7"/>
      <c r="M102" s="7"/>
    </row>
    <row r="103" spans="1:13" x14ac:dyDescent="0.25">
      <c r="A103" s="14"/>
      <c r="B103" s="7"/>
      <c r="C103" s="7"/>
      <c r="D103" s="7"/>
      <c r="E103" s="7"/>
      <c r="F103" s="6"/>
      <c r="G103" s="6"/>
      <c r="H103" s="7"/>
      <c r="I103" s="7"/>
      <c r="J103" s="7"/>
      <c r="K103" s="7"/>
      <c r="L103" s="7"/>
      <c r="M103" s="7"/>
    </row>
    <row r="104" spans="1:13" x14ac:dyDescent="0.25">
      <c r="A104" s="14">
        <v>12</v>
      </c>
      <c r="B104" s="126" t="s">
        <v>60</v>
      </c>
      <c r="C104" s="126"/>
      <c r="D104" s="126"/>
      <c r="E104" s="126"/>
      <c r="F104" s="6" t="s">
        <v>3</v>
      </c>
      <c r="G104" s="6"/>
      <c r="H104" s="7"/>
      <c r="I104" s="7"/>
      <c r="J104" s="7"/>
      <c r="K104" s="7"/>
      <c r="L104" s="7"/>
      <c r="M104" s="7"/>
    </row>
    <row r="105" spans="1:13" x14ac:dyDescent="0.25">
      <c r="A105" s="14"/>
      <c r="B105" s="113" t="s">
        <v>35</v>
      </c>
      <c r="C105" s="146" t="s">
        <v>2</v>
      </c>
      <c r="D105" s="147"/>
      <c r="E105" s="148"/>
      <c r="F105" s="113" t="s">
        <v>61</v>
      </c>
      <c r="G105" s="113"/>
      <c r="H105" s="113"/>
      <c r="I105" s="113"/>
      <c r="J105" s="113"/>
      <c r="K105" s="113" t="s">
        <v>62</v>
      </c>
      <c r="L105" s="113"/>
      <c r="M105" s="30"/>
    </row>
    <row r="106" spans="1:13" x14ac:dyDescent="0.25">
      <c r="A106" s="14"/>
      <c r="B106" s="113"/>
      <c r="C106" s="149"/>
      <c r="D106" s="150"/>
      <c r="E106" s="151"/>
      <c r="F106" s="113"/>
      <c r="G106" s="113"/>
      <c r="H106" s="113"/>
      <c r="I106" s="113"/>
      <c r="J106" s="113"/>
      <c r="K106" s="113"/>
      <c r="L106" s="113"/>
      <c r="M106" s="30"/>
    </row>
    <row r="107" spans="1:13" x14ac:dyDescent="0.25">
      <c r="A107" s="14"/>
      <c r="B107" s="18">
        <v>1</v>
      </c>
      <c r="C107" s="155" t="s">
        <v>225</v>
      </c>
      <c r="D107" s="163"/>
      <c r="E107" s="164"/>
      <c r="F107" s="165" t="s">
        <v>227</v>
      </c>
      <c r="G107" s="165"/>
      <c r="H107" s="165"/>
      <c r="I107" s="165"/>
      <c r="J107" s="165"/>
      <c r="K107" s="99" t="s">
        <v>63</v>
      </c>
      <c r="L107" s="101"/>
      <c r="M107" s="38"/>
    </row>
    <row r="108" spans="1:13" ht="27" customHeight="1" x14ac:dyDescent="0.25">
      <c r="A108" s="14"/>
      <c r="B108" s="19">
        <v>2</v>
      </c>
      <c r="C108" s="155" t="s">
        <v>226</v>
      </c>
      <c r="D108" s="107"/>
      <c r="E108" s="108"/>
      <c r="F108" s="165" t="s">
        <v>227</v>
      </c>
      <c r="G108" s="165"/>
      <c r="H108" s="165"/>
      <c r="I108" s="165"/>
      <c r="J108" s="165"/>
      <c r="K108" s="99" t="s">
        <v>142</v>
      </c>
      <c r="L108" s="101"/>
      <c r="M108" s="38"/>
    </row>
    <row r="109" spans="1:13" x14ac:dyDescent="0.25">
      <c r="A109" s="14"/>
      <c r="B109" s="7"/>
      <c r="C109" s="16"/>
      <c r="D109" s="16"/>
      <c r="E109" s="16"/>
      <c r="F109" s="11"/>
      <c r="G109" s="11"/>
      <c r="H109" s="16"/>
      <c r="I109" s="16"/>
      <c r="J109" s="16"/>
      <c r="K109" s="16"/>
      <c r="L109" s="16"/>
      <c r="M109" s="29"/>
    </row>
    <row r="110" spans="1:13" x14ac:dyDescent="0.25">
      <c r="A110" s="14">
        <v>13</v>
      </c>
      <c r="B110" s="126" t="s">
        <v>64</v>
      </c>
      <c r="C110" s="126"/>
      <c r="D110" s="126"/>
      <c r="E110" s="126"/>
      <c r="F110" s="126"/>
      <c r="G110" s="40"/>
      <c r="H110" s="7"/>
      <c r="I110" s="7"/>
      <c r="J110" s="7"/>
      <c r="K110" s="7"/>
      <c r="L110" s="7"/>
      <c r="M110" s="29"/>
    </row>
    <row r="111" spans="1:13" x14ac:dyDescent="0.25">
      <c r="A111" s="14"/>
      <c r="B111" s="41" t="s">
        <v>35</v>
      </c>
      <c r="C111" s="168" t="s">
        <v>65</v>
      </c>
      <c r="D111" s="169"/>
      <c r="E111" s="169"/>
      <c r="F111" s="169"/>
      <c r="G111" s="169"/>
      <c r="H111" s="170"/>
      <c r="I111" s="168" t="s">
        <v>66</v>
      </c>
      <c r="J111" s="169"/>
      <c r="K111" s="169"/>
      <c r="L111" s="169"/>
      <c r="M111" s="30"/>
    </row>
    <row r="112" spans="1:13" x14ac:dyDescent="0.25">
      <c r="A112" s="14"/>
      <c r="B112" s="37" t="s">
        <v>1</v>
      </c>
      <c r="C112" s="42" t="s">
        <v>67</v>
      </c>
      <c r="D112" s="42"/>
      <c r="E112" s="43"/>
      <c r="F112" s="42"/>
      <c r="G112" s="42"/>
      <c r="H112" s="43"/>
      <c r="I112" s="44" t="s">
        <v>68</v>
      </c>
      <c r="J112" s="42"/>
      <c r="K112" s="42"/>
      <c r="L112" s="45"/>
      <c r="M112" s="46"/>
    </row>
    <row r="113" spans="1:13" x14ac:dyDescent="0.25">
      <c r="A113" s="14"/>
      <c r="B113" s="37">
        <v>2</v>
      </c>
      <c r="C113" s="42" t="s">
        <v>69</v>
      </c>
      <c r="D113" s="42"/>
      <c r="E113" s="43"/>
      <c r="F113" s="42"/>
      <c r="G113" s="42"/>
      <c r="H113" s="43"/>
      <c r="I113" s="47" t="s">
        <v>70</v>
      </c>
      <c r="J113" s="48"/>
      <c r="K113" s="48"/>
      <c r="L113" s="49"/>
      <c r="M113" s="50"/>
    </row>
    <row r="114" spans="1:13" x14ac:dyDescent="0.25">
      <c r="A114" s="14"/>
      <c r="B114" s="37">
        <v>3</v>
      </c>
      <c r="C114" s="42" t="s">
        <v>71</v>
      </c>
      <c r="D114" s="42"/>
      <c r="E114" s="43"/>
      <c r="F114" s="42"/>
      <c r="G114" s="42"/>
      <c r="H114" s="43"/>
      <c r="I114" s="47" t="s">
        <v>72</v>
      </c>
      <c r="J114" s="48"/>
      <c r="K114" s="48"/>
      <c r="L114" s="49"/>
      <c r="M114" s="50"/>
    </row>
    <row r="115" spans="1:13" x14ac:dyDescent="0.25">
      <c r="A115" s="14"/>
      <c r="B115" s="37">
        <v>4</v>
      </c>
      <c r="C115" s="48" t="s">
        <v>73</v>
      </c>
      <c r="D115" s="48"/>
      <c r="E115" s="43"/>
      <c r="F115" s="48"/>
      <c r="G115" s="48"/>
      <c r="H115" s="43"/>
      <c r="I115" s="47" t="s">
        <v>74</v>
      </c>
      <c r="J115" s="48"/>
      <c r="K115" s="48"/>
      <c r="L115" s="49"/>
      <c r="M115" s="50"/>
    </row>
    <row r="116" spans="1:13" x14ac:dyDescent="0.25">
      <c r="A116" s="14"/>
      <c r="B116" s="37">
        <v>5</v>
      </c>
      <c r="C116" s="48" t="s">
        <v>75</v>
      </c>
      <c r="D116" s="48"/>
      <c r="E116" s="43"/>
      <c r="F116" s="48"/>
      <c r="G116" s="48"/>
      <c r="H116" s="43"/>
      <c r="I116" s="47" t="s">
        <v>76</v>
      </c>
      <c r="J116" s="48"/>
      <c r="K116" s="48"/>
      <c r="L116" s="49"/>
      <c r="M116" s="50"/>
    </row>
    <row r="117" spans="1:13" x14ac:dyDescent="0.25">
      <c r="A117" s="14"/>
      <c r="B117" s="37">
        <v>6</v>
      </c>
      <c r="C117" s="48" t="s">
        <v>77</v>
      </c>
      <c r="D117" s="48"/>
      <c r="E117" s="43"/>
      <c r="F117" s="48"/>
      <c r="G117" s="48"/>
      <c r="H117" s="43"/>
      <c r="I117" s="47" t="s">
        <v>78</v>
      </c>
      <c r="J117" s="48"/>
      <c r="K117" s="48"/>
      <c r="L117" s="49"/>
      <c r="M117" s="50"/>
    </row>
    <row r="118" spans="1:13" x14ac:dyDescent="0.25">
      <c r="A118" s="14"/>
      <c r="B118" s="37">
        <v>7</v>
      </c>
      <c r="C118" s="48" t="s">
        <v>79</v>
      </c>
      <c r="D118" s="48"/>
      <c r="E118" s="43"/>
      <c r="F118" s="48"/>
      <c r="G118" s="48"/>
      <c r="H118" s="43"/>
      <c r="I118" s="47" t="s">
        <v>80</v>
      </c>
      <c r="J118" s="48"/>
      <c r="K118" s="48"/>
      <c r="L118" s="49"/>
      <c r="M118" s="50"/>
    </row>
    <row r="119" spans="1:13" x14ac:dyDescent="0.25">
      <c r="A119" s="14"/>
      <c r="B119" s="37">
        <v>8</v>
      </c>
      <c r="C119" s="42" t="s">
        <v>81</v>
      </c>
      <c r="D119" s="42"/>
      <c r="E119" s="43"/>
      <c r="F119" s="42"/>
      <c r="G119" s="42"/>
      <c r="H119" s="43"/>
      <c r="I119" s="44" t="s">
        <v>82</v>
      </c>
      <c r="J119" s="42"/>
      <c r="K119" s="42"/>
      <c r="L119" s="45"/>
      <c r="M119" s="46"/>
    </row>
    <row r="120" spans="1:13" x14ac:dyDescent="0.25">
      <c r="A120" s="14"/>
      <c r="B120" s="7"/>
      <c r="C120" s="7"/>
      <c r="D120" s="7"/>
      <c r="E120" s="7"/>
      <c r="F120" s="6"/>
      <c r="G120" s="6"/>
      <c r="H120" s="7"/>
      <c r="I120" s="7"/>
      <c r="J120" s="7"/>
      <c r="K120" s="7"/>
      <c r="L120" s="7"/>
      <c r="M120" s="7"/>
    </row>
    <row r="121" spans="1:13" x14ac:dyDescent="0.25">
      <c r="A121" s="14">
        <v>14</v>
      </c>
      <c r="B121" s="126" t="s">
        <v>83</v>
      </c>
      <c r="C121" s="126"/>
      <c r="D121" s="126"/>
      <c r="E121" s="126"/>
      <c r="F121" s="6"/>
      <c r="G121" s="6"/>
      <c r="H121" s="7"/>
      <c r="I121" s="7"/>
      <c r="J121" s="7"/>
      <c r="K121" s="7"/>
      <c r="L121" s="7"/>
      <c r="M121" s="7"/>
    </row>
    <row r="122" spans="1:13" x14ac:dyDescent="0.25">
      <c r="A122" s="14"/>
      <c r="B122" s="113" t="s">
        <v>35</v>
      </c>
      <c r="C122" s="157" t="s">
        <v>84</v>
      </c>
      <c r="D122" s="158"/>
      <c r="E122" s="158"/>
      <c r="F122" s="158"/>
      <c r="G122" s="158"/>
      <c r="H122" s="158"/>
      <c r="I122" s="157" t="s">
        <v>85</v>
      </c>
      <c r="J122" s="158"/>
      <c r="K122" s="158"/>
      <c r="L122" s="159"/>
      <c r="M122" s="51"/>
    </row>
    <row r="123" spans="1:13" x14ac:dyDescent="0.25">
      <c r="A123" s="14"/>
      <c r="B123" s="113"/>
      <c r="C123" s="157"/>
      <c r="D123" s="158"/>
      <c r="E123" s="158"/>
      <c r="F123" s="158"/>
      <c r="G123" s="158"/>
      <c r="H123" s="158"/>
      <c r="I123" s="157"/>
      <c r="J123" s="158"/>
      <c r="K123" s="158"/>
      <c r="L123" s="159"/>
      <c r="M123" s="51"/>
    </row>
    <row r="124" spans="1:13" s="67" customFormat="1" x14ac:dyDescent="0.25">
      <c r="A124" s="64"/>
      <c r="B124" s="65">
        <v>1</v>
      </c>
      <c r="C124" s="176" t="s">
        <v>157</v>
      </c>
      <c r="D124" s="177"/>
      <c r="E124" s="177"/>
      <c r="F124" s="177"/>
      <c r="G124" s="177"/>
      <c r="H124" s="178"/>
      <c r="I124" s="63" t="s">
        <v>156</v>
      </c>
      <c r="J124" s="53"/>
      <c r="K124" s="53"/>
      <c r="L124" s="54"/>
      <c r="M124" s="66"/>
    </row>
    <row r="125" spans="1:13" s="67" customFormat="1" x14ac:dyDescent="0.25">
      <c r="A125" s="64"/>
      <c r="B125" s="65">
        <v>2</v>
      </c>
      <c r="C125" s="176" t="s">
        <v>173</v>
      </c>
      <c r="D125" s="177"/>
      <c r="E125" s="177"/>
      <c r="F125" s="177"/>
      <c r="G125" s="177"/>
      <c r="H125" s="178"/>
      <c r="I125" s="109" t="s">
        <v>174</v>
      </c>
      <c r="J125" s="110"/>
      <c r="K125" s="110"/>
      <c r="L125" s="112"/>
      <c r="M125" s="66"/>
    </row>
    <row r="126" spans="1:13" s="67" customFormat="1" x14ac:dyDescent="0.25">
      <c r="A126" s="64"/>
      <c r="B126" s="65">
        <v>3</v>
      </c>
      <c r="C126" s="176" t="s">
        <v>175</v>
      </c>
      <c r="D126" s="177"/>
      <c r="E126" s="177"/>
      <c r="F126" s="177"/>
      <c r="G126" s="177"/>
      <c r="H126" s="178"/>
      <c r="I126" s="109" t="s">
        <v>176</v>
      </c>
      <c r="J126" s="110"/>
      <c r="K126" s="110"/>
      <c r="L126" s="112"/>
      <c r="M126" s="66"/>
    </row>
    <row r="127" spans="1:13" x14ac:dyDescent="0.25">
      <c r="A127" s="14"/>
      <c r="B127" s="52">
        <v>4</v>
      </c>
      <c r="C127" s="176" t="s">
        <v>158</v>
      </c>
      <c r="D127" s="177"/>
      <c r="E127" s="177"/>
      <c r="F127" s="177"/>
      <c r="G127" s="177"/>
      <c r="H127" s="178"/>
      <c r="I127" s="63" t="s">
        <v>159</v>
      </c>
      <c r="J127" s="53"/>
      <c r="K127" s="53"/>
      <c r="L127" s="54"/>
      <c r="M127" s="35"/>
    </row>
    <row r="128" spans="1:13" x14ac:dyDescent="0.25">
      <c r="A128" s="14"/>
      <c r="B128" s="7"/>
      <c r="C128" s="7"/>
      <c r="D128" s="7"/>
      <c r="E128" s="7"/>
      <c r="F128" s="6"/>
      <c r="G128" s="6"/>
      <c r="H128" s="7"/>
      <c r="I128" s="7"/>
      <c r="J128" s="7"/>
      <c r="K128" s="7"/>
      <c r="L128" s="7"/>
      <c r="M128" s="7"/>
    </row>
    <row r="129" spans="1:13" x14ac:dyDescent="0.25">
      <c r="A129" s="14">
        <v>15</v>
      </c>
      <c r="B129" s="55" t="s">
        <v>86</v>
      </c>
      <c r="C129" s="55"/>
      <c r="D129" s="55"/>
      <c r="E129" s="55"/>
      <c r="F129" s="6"/>
      <c r="G129" s="6"/>
      <c r="H129" s="55"/>
      <c r="I129" s="55"/>
      <c r="J129" s="55"/>
      <c r="K129" s="55"/>
      <c r="L129" s="55"/>
      <c r="M129" s="55"/>
    </row>
    <row r="130" spans="1:13" x14ac:dyDescent="0.25">
      <c r="A130" s="14"/>
      <c r="B130" s="56" t="s">
        <v>8</v>
      </c>
      <c r="C130" s="55" t="s">
        <v>87</v>
      </c>
      <c r="D130" s="55"/>
      <c r="E130" s="57"/>
      <c r="F130" s="6"/>
      <c r="G130" s="58"/>
      <c r="H130" s="57"/>
      <c r="I130" s="55"/>
      <c r="J130" s="55"/>
      <c r="K130" s="55"/>
      <c r="L130" s="55"/>
      <c r="M130" s="55"/>
    </row>
    <row r="131" spans="1:13" x14ac:dyDescent="0.25">
      <c r="A131" s="14"/>
      <c r="B131" s="56"/>
      <c r="C131" s="6" t="s">
        <v>10</v>
      </c>
      <c r="D131" s="55" t="s">
        <v>195</v>
      </c>
      <c r="E131" s="6"/>
      <c r="F131" s="58"/>
      <c r="G131" s="57"/>
      <c r="H131" s="55"/>
      <c r="I131" s="55"/>
      <c r="J131" s="55"/>
      <c r="K131" s="57"/>
      <c r="L131" s="55"/>
      <c r="M131" s="55"/>
    </row>
    <row r="132" spans="1:13" x14ac:dyDescent="0.25">
      <c r="A132" s="14"/>
      <c r="B132" s="56"/>
      <c r="C132" s="68" t="s">
        <v>10</v>
      </c>
      <c r="D132" s="55" t="s">
        <v>196</v>
      </c>
      <c r="E132" s="68"/>
      <c r="F132" s="58"/>
      <c r="G132" s="57"/>
      <c r="H132" s="55"/>
      <c r="I132" s="55"/>
      <c r="J132" s="55"/>
      <c r="K132" s="57"/>
      <c r="L132" s="55"/>
      <c r="M132" s="55"/>
    </row>
    <row r="133" spans="1:13" x14ac:dyDescent="0.25">
      <c r="A133" s="14"/>
      <c r="B133" s="56" t="s">
        <v>11</v>
      </c>
      <c r="C133" s="55" t="s">
        <v>88</v>
      </c>
      <c r="D133" s="55"/>
      <c r="E133" s="57"/>
      <c r="F133" s="6"/>
      <c r="G133" s="6"/>
      <c r="H133" s="57"/>
      <c r="I133" s="55"/>
      <c r="J133" s="55"/>
      <c r="K133" s="55"/>
      <c r="L133" s="55"/>
      <c r="M133" s="55"/>
    </row>
    <row r="134" spans="1:13" x14ac:dyDescent="0.25">
      <c r="A134" s="14"/>
      <c r="B134" s="56"/>
      <c r="C134" s="56" t="s">
        <v>89</v>
      </c>
      <c r="D134" s="14" t="s">
        <v>90</v>
      </c>
      <c r="E134" s="55" t="s">
        <v>91</v>
      </c>
      <c r="F134" s="6"/>
      <c r="G134" s="6"/>
      <c r="H134" s="57"/>
      <c r="I134" s="55"/>
      <c r="J134" s="55"/>
      <c r="K134" s="55"/>
      <c r="L134" s="55"/>
      <c r="M134" s="55"/>
    </row>
    <row r="135" spans="1:13" x14ac:dyDescent="0.25">
      <c r="A135" s="14"/>
      <c r="B135" s="56"/>
      <c r="C135" s="56" t="s">
        <v>92</v>
      </c>
      <c r="D135" s="14" t="s">
        <v>93</v>
      </c>
      <c r="E135" s="55" t="s">
        <v>94</v>
      </c>
      <c r="F135" s="6"/>
      <c r="G135" s="6"/>
      <c r="H135" s="57"/>
      <c r="I135" s="55"/>
      <c r="J135" s="55"/>
      <c r="K135" s="55"/>
      <c r="L135" s="55"/>
      <c r="M135" s="55"/>
    </row>
    <row r="136" spans="1:13" x14ac:dyDescent="0.25">
      <c r="A136" s="14"/>
      <c r="B136" s="56"/>
      <c r="C136" s="56" t="s">
        <v>95</v>
      </c>
      <c r="D136" s="14" t="s">
        <v>96</v>
      </c>
      <c r="E136" s="55" t="s">
        <v>97</v>
      </c>
      <c r="F136" s="6"/>
      <c r="G136" s="6"/>
      <c r="H136" s="55"/>
      <c r="I136" s="55"/>
      <c r="J136" s="55"/>
      <c r="K136" s="55"/>
      <c r="L136" s="55"/>
      <c r="M136" s="55"/>
    </row>
    <row r="137" spans="1:13" x14ac:dyDescent="0.25">
      <c r="A137" s="14"/>
      <c r="B137" s="56"/>
      <c r="C137" s="56"/>
      <c r="D137" s="56"/>
      <c r="E137" s="55"/>
      <c r="F137" s="6"/>
      <c r="G137" s="6"/>
      <c r="H137" s="55"/>
      <c r="I137" s="55"/>
      <c r="J137" s="55"/>
      <c r="K137" s="55"/>
      <c r="L137" s="55"/>
      <c r="M137" s="55"/>
    </row>
    <row r="138" spans="1:13" x14ac:dyDescent="0.25">
      <c r="A138" s="14"/>
      <c r="B138" s="56" t="s">
        <v>13</v>
      </c>
      <c r="C138" s="55" t="s">
        <v>98</v>
      </c>
      <c r="D138" s="55"/>
      <c r="E138" s="57"/>
      <c r="F138" s="6"/>
      <c r="G138" s="58"/>
      <c r="H138" s="57"/>
      <c r="I138" s="57"/>
      <c r="J138" s="59"/>
      <c r="K138" s="59"/>
      <c r="L138" s="59"/>
      <c r="M138" s="59"/>
    </row>
    <row r="139" spans="1:13" x14ac:dyDescent="0.25">
      <c r="A139" s="14"/>
      <c r="B139" s="56"/>
      <c r="C139" s="11" t="s">
        <v>89</v>
      </c>
      <c r="D139" s="61" t="s">
        <v>99</v>
      </c>
      <c r="E139" s="127" t="s">
        <v>100</v>
      </c>
      <c r="F139" s="127"/>
      <c r="G139" s="127"/>
      <c r="H139" s="127"/>
      <c r="I139" s="127"/>
      <c r="J139" s="127"/>
      <c r="K139" s="127"/>
      <c r="L139" s="127"/>
      <c r="M139" s="12"/>
    </row>
    <row r="140" spans="1:13" x14ac:dyDescent="0.25">
      <c r="A140" s="14"/>
      <c r="B140" s="56"/>
      <c r="C140" s="11" t="s">
        <v>92</v>
      </c>
      <c r="D140" s="61" t="s">
        <v>101</v>
      </c>
      <c r="E140" s="127" t="s">
        <v>102</v>
      </c>
      <c r="F140" s="127"/>
      <c r="G140" s="127"/>
      <c r="H140" s="127"/>
      <c r="I140" s="127"/>
      <c r="J140" s="127"/>
      <c r="K140" s="127"/>
      <c r="L140" s="127"/>
      <c r="M140" s="12"/>
    </row>
    <row r="141" spans="1:13" x14ac:dyDescent="0.25">
      <c r="A141" s="14"/>
      <c r="B141" s="56"/>
      <c r="C141" s="11" t="s">
        <v>95</v>
      </c>
      <c r="D141" s="61" t="s">
        <v>103</v>
      </c>
      <c r="E141" s="127" t="s">
        <v>104</v>
      </c>
      <c r="F141" s="127"/>
      <c r="G141" s="127"/>
      <c r="H141" s="127"/>
      <c r="I141" s="127"/>
      <c r="J141" s="127"/>
      <c r="K141" s="127"/>
      <c r="L141" s="127"/>
      <c r="M141" s="12"/>
    </row>
    <row r="142" spans="1:13" x14ac:dyDescent="0.25">
      <c r="A142" s="14"/>
      <c r="B142" s="56"/>
      <c r="C142" s="6"/>
      <c r="D142" s="62"/>
      <c r="E142" s="60"/>
      <c r="F142" s="60"/>
      <c r="G142" s="60"/>
      <c r="H142" s="60"/>
      <c r="I142" s="60"/>
      <c r="J142" s="60"/>
      <c r="K142" s="60"/>
      <c r="L142" s="60"/>
      <c r="M142" s="60"/>
    </row>
    <row r="143" spans="1:13" x14ac:dyDescent="0.25">
      <c r="A143" s="14"/>
      <c r="B143" s="56" t="s">
        <v>15</v>
      </c>
      <c r="C143" s="55" t="s">
        <v>105</v>
      </c>
      <c r="D143" s="56"/>
      <c r="E143" s="57"/>
      <c r="F143" s="14"/>
      <c r="G143" s="58"/>
      <c r="H143" s="57"/>
      <c r="I143" s="55"/>
      <c r="J143" s="55"/>
      <c r="K143" s="55"/>
      <c r="L143" s="55"/>
      <c r="M143" s="55"/>
    </row>
    <row r="144" spans="1:13" x14ac:dyDescent="0.25">
      <c r="A144" s="14"/>
      <c r="B144" s="56"/>
      <c r="C144" s="6" t="s">
        <v>89</v>
      </c>
      <c r="D144" s="55" t="s">
        <v>106</v>
      </c>
      <c r="E144" s="55"/>
      <c r="F144" s="14"/>
      <c r="G144" s="58"/>
      <c r="H144" s="57"/>
      <c r="I144" s="55"/>
      <c r="J144" s="55"/>
      <c r="K144" s="55"/>
      <c r="L144" s="55"/>
      <c r="M144" s="55"/>
    </row>
    <row r="145" spans="1:13" x14ac:dyDescent="0.25">
      <c r="A145" s="14"/>
      <c r="B145" s="56"/>
      <c r="C145" s="6"/>
      <c r="D145" s="55" t="s">
        <v>107</v>
      </c>
      <c r="E145" s="55"/>
      <c r="F145" s="14"/>
      <c r="G145" s="58"/>
      <c r="H145" s="57"/>
      <c r="I145" s="55"/>
      <c r="J145" s="55"/>
      <c r="K145" s="55"/>
      <c r="L145" s="55"/>
      <c r="M145" s="55"/>
    </row>
    <row r="146" spans="1:13" x14ac:dyDescent="0.25">
      <c r="A146" s="14"/>
      <c r="B146" s="56"/>
      <c r="C146" s="6" t="s">
        <v>92</v>
      </c>
      <c r="D146" s="55" t="s">
        <v>108</v>
      </c>
      <c r="E146" s="55"/>
      <c r="F146" s="14"/>
      <c r="G146" s="58"/>
      <c r="H146" s="57"/>
      <c r="I146" s="55"/>
      <c r="J146" s="55"/>
      <c r="K146" s="55"/>
      <c r="L146" s="55"/>
      <c r="M146" s="55"/>
    </row>
    <row r="147" spans="1:13" x14ac:dyDescent="0.25">
      <c r="A147" s="14"/>
      <c r="B147" s="56"/>
      <c r="C147" s="6" t="s">
        <v>95</v>
      </c>
      <c r="D147" s="55" t="s">
        <v>109</v>
      </c>
      <c r="E147" s="55"/>
      <c r="F147" s="14"/>
      <c r="G147" s="6"/>
      <c r="H147" s="55"/>
      <c r="I147" s="55"/>
      <c r="J147" s="55"/>
      <c r="K147" s="55"/>
      <c r="L147" s="55"/>
      <c r="M147" s="55"/>
    </row>
    <row r="148" spans="1:13" x14ac:dyDescent="0.25">
      <c r="A148" s="14"/>
      <c r="B148" s="56"/>
      <c r="C148" s="6"/>
      <c r="D148" s="55"/>
      <c r="E148" s="55"/>
      <c r="F148" s="14"/>
      <c r="G148" s="6"/>
      <c r="H148" s="55"/>
      <c r="I148" s="55"/>
      <c r="J148" s="55"/>
      <c r="K148" s="55"/>
      <c r="L148" s="55"/>
      <c r="M148" s="55"/>
    </row>
    <row r="149" spans="1:13" x14ac:dyDescent="0.25">
      <c r="A149" s="14"/>
      <c r="B149" s="56" t="s">
        <v>17</v>
      </c>
      <c r="C149" s="55" t="s">
        <v>110</v>
      </c>
      <c r="D149" s="56"/>
      <c r="E149" s="57"/>
      <c r="F149" s="14"/>
      <c r="G149" s="58"/>
      <c r="H149" s="57"/>
      <c r="I149" s="55"/>
      <c r="J149" s="55"/>
      <c r="K149" s="55"/>
      <c r="L149" s="55"/>
      <c r="M149" s="55"/>
    </row>
    <row r="150" spans="1:13" x14ac:dyDescent="0.25">
      <c r="A150" s="14"/>
      <c r="B150" s="56"/>
      <c r="C150" s="6" t="s">
        <v>10</v>
      </c>
      <c r="D150" s="55" t="s">
        <v>111</v>
      </c>
      <c r="E150" s="55"/>
      <c r="F150" s="14"/>
      <c r="G150" s="58"/>
      <c r="H150" s="57"/>
      <c r="I150" s="55"/>
      <c r="J150" s="55"/>
      <c r="K150" s="55"/>
      <c r="L150" s="55"/>
      <c r="M150" s="55"/>
    </row>
    <row r="151" spans="1:13" x14ac:dyDescent="0.25">
      <c r="A151" s="14"/>
      <c r="B151" s="56"/>
      <c r="C151" s="6" t="s">
        <v>10</v>
      </c>
      <c r="D151" s="55" t="s">
        <v>112</v>
      </c>
      <c r="E151" s="55"/>
      <c r="F151" s="14"/>
      <c r="G151" s="58"/>
      <c r="H151" s="57"/>
      <c r="I151" s="55"/>
      <c r="J151" s="55"/>
      <c r="K151" s="55"/>
      <c r="L151" s="55"/>
      <c r="M151" s="55"/>
    </row>
    <row r="152" spans="1:13" x14ac:dyDescent="0.25">
      <c r="A152" s="14"/>
      <c r="B152" s="56"/>
      <c r="C152" s="6" t="s">
        <v>10</v>
      </c>
      <c r="D152" s="55" t="s">
        <v>113</v>
      </c>
      <c r="E152" s="55"/>
      <c r="F152" s="14"/>
      <c r="G152" s="58"/>
      <c r="H152" s="57"/>
      <c r="I152" s="55"/>
      <c r="J152" s="55"/>
      <c r="K152" s="55"/>
      <c r="L152" s="55"/>
      <c r="M152" s="55"/>
    </row>
    <row r="153" spans="1:13" x14ac:dyDescent="0.25">
      <c r="A153" s="14"/>
      <c r="B153" s="56"/>
      <c r="C153" s="6" t="s">
        <v>10</v>
      </c>
      <c r="D153" s="55" t="s">
        <v>114</v>
      </c>
      <c r="E153" s="55"/>
      <c r="F153" s="14"/>
      <c r="G153" s="6"/>
      <c r="H153" s="55"/>
      <c r="I153" s="55"/>
      <c r="J153" s="55"/>
      <c r="K153" s="55"/>
      <c r="L153" s="55"/>
      <c r="M153" s="55"/>
    </row>
    <row r="154" spans="1:13" x14ac:dyDescent="0.25">
      <c r="A154" s="14"/>
      <c r="B154" s="56"/>
      <c r="C154" s="6"/>
      <c r="D154" s="55"/>
      <c r="E154" s="55"/>
      <c r="F154" s="14"/>
      <c r="G154" s="6"/>
      <c r="H154" s="55"/>
      <c r="I154" s="55"/>
      <c r="J154" s="55"/>
      <c r="K154" s="55"/>
      <c r="L154" s="55"/>
      <c r="M154" s="55"/>
    </row>
    <row r="155" spans="1:13" x14ac:dyDescent="0.25">
      <c r="A155" s="14"/>
      <c r="B155" s="56" t="s">
        <v>19</v>
      </c>
      <c r="C155" s="55" t="s">
        <v>115</v>
      </c>
      <c r="D155" s="56"/>
      <c r="E155" s="57"/>
      <c r="F155" s="14"/>
      <c r="G155" s="6"/>
      <c r="H155" s="55"/>
      <c r="I155" s="55"/>
      <c r="J155" s="55"/>
      <c r="K155" s="55"/>
      <c r="L155" s="55"/>
      <c r="M155" s="55"/>
    </row>
    <row r="156" spans="1:13" x14ac:dyDescent="0.25">
      <c r="A156" s="14"/>
      <c r="B156" s="55"/>
      <c r="C156" s="55" t="s">
        <v>89</v>
      </c>
      <c r="D156" s="55" t="s">
        <v>116</v>
      </c>
      <c r="E156" s="57"/>
      <c r="F156" s="14" t="s">
        <v>3</v>
      </c>
      <c r="G156" s="6" t="s">
        <v>117</v>
      </c>
      <c r="H156" s="55"/>
      <c r="I156" s="55"/>
      <c r="J156" s="55"/>
      <c r="K156" s="55"/>
      <c r="L156" s="55"/>
      <c r="M156" s="55"/>
    </row>
    <row r="157" spans="1:13" x14ac:dyDescent="0.25">
      <c r="A157" s="14"/>
      <c r="B157" s="55"/>
      <c r="C157" s="55" t="s">
        <v>92</v>
      </c>
      <c r="D157" s="55" t="s">
        <v>118</v>
      </c>
      <c r="E157" s="57"/>
      <c r="F157" s="14" t="s">
        <v>3</v>
      </c>
      <c r="G157" s="6" t="s">
        <v>119</v>
      </c>
      <c r="H157" s="55"/>
      <c r="I157" s="55"/>
      <c r="J157" s="55"/>
      <c r="K157" s="55"/>
      <c r="L157" s="55"/>
      <c r="M157" s="55"/>
    </row>
    <row r="158" spans="1:13" x14ac:dyDescent="0.25">
      <c r="A158" s="14"/>
      <c r="B158" s="55"/>
      <c r="C158" s="55" t="s">
        <v>95</v>
      </c>
      <c r="D158" s="55" t="s">
        <v>120</v>
      </c>
      <c r="E158" s="57"/>
      <c r="F158" s="14" t="s">
        <v>3</v>
      </c>
      <c r="G158" s="6" t="s">
        <v>119</v>
      </c>
      <c r="H158" s="55"/>
      <c r="I158" s="55"/>
      <c r="J158" s="55"/>
      <c r="K158" s="55"/>
      <c r="L158" s="55"/>
      <c r="M158" s="55"/>
    </row>
    <row r="159" spans="1:13" x14ac:dyDescent="0.25">
      <c r="A159" s="14"/>
      <c r="B159" s="55"/>
      <c r="C159" s="55" t="s">
        <v>121</v>
      </c>
      <c r="D159" s="55" t="s">
        <v>122</v>
      </c>
      <c r="E159" s="57"/>
      <c r="F159" s="14" t="s">
        <v>3</v>
      </c>
      <c r="G159" s="6" t="s">
        <v>119</v>
      </c>
      <c r="H159" s="55"/>
      <c r="I159" s="55"/>
      <c r="J159" s="55"/>
      <c r="K159" s="55"/>
      <c r="L159" s="55"/>
      <c r="M159" s="55"/>
    </row>
    <row r="160" spans="1:13" x14ac:dyDescent="0.25">
      <c r="A160" s="14"/>
      <c r="B160" s="55"/>
      <c r="C160" s="55" t="s">
        <v>123</v>
      </c>
      <c r="D160" s="55" t="s">
        <v>124</v>
      </c>
      <c r="E160" s="57"/>
      <c r="F160" s="14" t="s">
        <v>3</v>
      </c>
      <c r="G160" s="6" t="s">
        <v>119</v>
      </c>
      <c r="H160" s="55"/>
      <c r="I160" s="55"/>
      <c r="J160" s="55"/>
      <c r="K160" s="55"/>
      <c r="L160" s="55"/>
      <c r="M160" s="55"/>
    </row>
    <row r="161" spans="1:13" x14ac:dyDescent="0.25">
      <c r="A161" s="14"/>
      <c r="B161" s="55"/>
      <c r="C161" s="55" t="s">
        <v>125</v>
      </c>
      <c r="D161" s="55" t="s">
        <v>126</v>
      </c>
      <c r="E161" s="57"/>
      <c r="F161" s="14" t="s">
        <v>3</v>
      </c>
      <c r="G161" s="6" t="s">
        <v>127</v>
      </c>
      <c r="H161" s="55"/>
      <c r="I161" s="55"/>
      <c r="J161" s="55"/>
      <c r="K161" s="55"/>
      <c r="L161" s="55"/>
      <c r="M161" s="55"/>
    </row>
    <row r="162" spans="1:13" x14ac:dyDescent="0.25">
      <c r="A162" s="14"/>
      <c r="B162" s="55"/>
      <c r="C162" s="55" t="s">
        <v>128</v>
      </c>
      <c r="D162" s="55" t="s">
        <v>129</v>
      </c>
      <c r="E162" s="57"/>
      <c r="F162" s="14" t="s">
        <v>3</v>
      </c>
      <c r="G162" s="6" t="s">
        <v>119</v>
      </c>
      <c r="H162" s="55"/>
      <c r="I162" s="55"/>
      <c r="J162" s="55"/>
      <c r="K162" s="55"/>
      <c r="L162" s="55"/>
      <c r="M162" s="55"/>
    </row>
    <row r="163" spans="1:13" x14ac:dyDescent="0.25">
      <c r="A163" s="14"/>
      <c r="B163" s="55"/>
      <c r="C163" s="55"/>
      <c r="D163" s="55"/>
      <c r="E163" s="55"/>
      <c r="F163" s="14"/>
      <c r="G163" s="6"/>
      <c r="H163" s="55"/>
      <c r="I163" s="55"/>
      <c r="J163" s="55"/>
      <c r="K163" s="55"/>
      <c r="L163" s="55"/>
      <c r="M163" s="55"/>
    </row>
    <row r="164" spans="1:13" x14ac:dyDescent="0.25">
      <c r="A164" s="14"/>
      <c r="B164" s="56" t="s">
        <v>130</v>
      </c>
      <c r="C164" s="55" t="s">
        <v>131</v>
      </c>
      <c r="D164" s="56"/>
      <c r="E164" s="57"/>
      <c r="F164" s="14"/>
      <c r="G164" s="6" t="s">
        <v>132</v>
      </c>
      <c r="H164" s="55"/>
      <c r="I164" s="55"/>
      <c r="J164" s="55"/>
      <c r="K164" s="55"/>
      <c r="L164" s="55"/>
      <c r="M164" s="55"/>
    </row>
    <row r="165" spans="1:13" x14ac:dyDescent="0.25">
      <c r="A165" s="14"/>
      <c r="B165" s="55"/>
      <c r="C165" s="55" t="s">
        <v>89</v>
      </c>
      <c r="D165" s="55" t="s">
        <v>133</v>
      </c>
      <c r="E165" s="57"/>
      <c r="F165" s="14" t="s">
        <v>3</v>
      </c>
      <c r="G165" s="6" t="s">
        <v>134</v>
      </c>
      <c r="H165" s="55"/>
      <c r="I165" s="55"/>
      <c r="J165" s="55"/>
      <c r="K165" s="55"/>
      <c r="L165" s="55"/>
      <c r="M165" s="55"/>
    </row>
    <row r="166" spans="1:13" x14ac:dyDescent="0.25">
      <c r="A166" s="14"/>
      <c r="B166" s="55"/>
      <c r="C166" s="55" t="s">
        <v>92</v>
      </c>
      <c r="D166" s="55" t="s">
        <v>135</v>
      </c>
      <c r="E166" s="57"/>
      <c r="F166" s="14" t="s">
        <v>3</v>
      </c>
      <c r="G166" s="6" t="s">
        <v>136</v>
      </c>
      <c r="H166" s="55"/>
      <c r="I166" s="55"/>
      <c r="J166" s="55"/>
      <c r="K166" s="55"/>
      <c r="L166" s="55"/>
      <c r="M166" s="55"/>
    </row>
    <row r="167" spans="1:13" x14ac:dyDescent="0.25">
      <c r="A167" s="14"/>
      <c r="B167" s="55"/>
      <c r="C167" s="55"/>
      <c r="D167" s="55"/>
      <c r="E167" s="57"/>
      <c r="F167" s="6"/>
      <c r="G167" s="6" t="s">
        <v>137</v>
      </c>
      <c r="H167" s="55"/>
      <c r="I167" s="55"/>
      <c r="J167" s="55"/>
      <c r="K167" s="55"/>
      <c r="L167" s="55"/>
      <c r="M167" s="55"/>
    </row>
    <row r="168" spans="1:13" x14ac:dyDescent="0.25">
      <c r="A168" s="14"/>
      <c r="B168" s="55"/>
      <c r="C168" s="55" t="s">
        <v>95</v>
      </c>
      <c r="D168" s="55" t="s">
        <v>138</v>
      </c>
      <c r="E168" s="57"/>
      <c r="F168" s="6" t="s">
        <v>3</v>
      </c>
      <c r="G168" s="6" t="s">
        <v>10</v>
      </c>
      <c r="H168" s="55"/>
      <c r="I168" s="55"/>
      <c r="J168" s="55"/>
      <c r="K168" s="55"/>
      <c r="L168" s="55"/>
      <c r="M168" s="55"/>
    </row>
    <row r="169" spans="1:13" x14ac:dyDescent="0.25">
      <c r="A169" s="14"/>
      <c r="B169" s="55"/>
      <c r="C169" s="55"/>
      <c r="D169" s="55"/>
      <c r="E169" s="57"/>
      <c r="F169" s="6"/>
      <c r="G169" s="6"/>
      <c r="H169" s="55"/>
      <c r="I169" s="55"/>
      <c r="J169" s="55"/>
      <c r="K169" s="55"/>
      <c r="L169" s="55"/>
      <c r="M169" s="55"/>
    </row>
    <row r="170" spans="1:13" x14ac:dyDescent="0.25">
      <c r="A170" s="20">
        <v>16</v>
      </c>
      <c r="B170" s="166" t="s">
        <v>139</v>
      </c>
      <c r="C170" s="166"/>
      <c r="D170" s="166"/>
      <c r="E170" s="166"/>
      <c r="F170" s="14" t="s">
        <v>3</v>
      </c>
      <c r="G170" s="75" t="s">
        <v>228</v>
      </c>
      <c r="H170" s="55"/>
      <c r="I170" s="55"/>
      <c r="J170" s="55"/>
      <c r="K170" s="55"/>
      <c r="L170" s="55"/>
      <c r="M170" s="55"/>
    </row>
    <row r="171" spans="1:13" x14ac:dyDescent="0.25">
      <c r="A171" s="14"/>
      <c r="B171" s="60"/>
      <c r="C171" s="60"/>
      <c r="D171" s="60"/>
      <c r="E171" s="60"/>
      <c r="F171" s="14"/>
      <c r="G171" s="6"/>
      <c r="H171" s="55"/>
      <c r="I171" s="55"/>
      <c r="J171" s="55"/>
      <c r="K171" s="55"/>
      <c r="L171" s="55"/>
      <c r="M171" s="55"/>
    </row>
    <row r="172" spans="1:13" x14ac:dyDescent="0.25">
      <c r="A172" s="14">
        <v>17</v>
      </c>
      <c r="B172" s="167" t="s">
        <v>140</v>
      </c>
      <c r="C172" s="167"/>
      <c r="D172" s="167"/>
      <c r="E172" s="167"/>
      <c r="F172" s="14" t="s">
        <v>3</v>
      </c>
      <c r="G172" s="6">
        <v>11</v>
      </c>
      <c r="H172" s="55"/>
      <c r="I172" s="55"/>
      <c r="J172" s="55"/>
      <c r="K172" s="55"/>
      <c r="L172" s="55"/>
      <c r="M172" s="55"/>
    </row>
    <row r="173" spans="1:13" x14ac:dyDescent="0.25">
      <c r="A173" s="14"/>
      <c r="B173" s="55"/>
      <c r="C173" s="55"/>
      <c r="D173" s="55"/>
      <c r="E173" s="55"/>
      <c r="F173" s="6"/>
      <c r="G173" s="6"/>
      <c r="H173" s="55"/>
      <c r="I173" s="55"/>
      <c r="J173" s="55"/>
      <c r="K173" s="55"/>
      <c r="L173" s="55"/>
      <c r="M173" s="55"/>
    </row>
  </sheetData>
  <mergeCells count="161">
    <mergeCell ref="C108:E108"/>
    <mergeCell ref="L24:L26"/>
    <mergeCell ref="B27:D27"/>
    <mergeCell ref="E27:G27"/>
    <mergeCell ref="B28:D28"/>
    <mergeCell ref="E28:G28"/>
    <mergeCell ref="A1:L1"/>
    <mergeCell ref="B3:E3"/>
    <mergeCell ref="B4:E4"/>
    <mergeCell ref="B5:E5"/>
    <mergeCell ref="B13:E13"/>
    <mergeCell ref="A24:A26"/>
    <mergeCell ref="B24:D26"/>
    <mergeCell ref="E24:G26"/>
    <mergeCell ref="H24:H26"/>
    <mergeCell ref="I24:I26"/>
    <mergeCell ref="J24:J26"/>
    <mergeCell ref="B14:E14"/>
    <mergeCell ref="G13:L13"/>
    <mergeCell ref="G20:K20"/>
    <mergeCell ref="G21:K21"/>
    <mergeCell ref="B22:E22"/>
    <mergeCell ref="K24:K26"/>
    <mergeCell ref="B31:D31"/>
    <mergeCell ref="B29:D29"/>
    <mergeCell ref="E29:G29"/>
    <mergeCell ref="B30:D30"/>
    <mergeCell ref="E30:G30"/>
    <mergeCell ref="B32:D32"/>
    <mergeCell ref="E32:G32"/>
    <mergeCell ref="B37:D37"/>
    <mergeCell ref="E37:G37"/>
    <mergeCell ref="B40:D40"/>
    <mergeCell ref="E40:G40"/>
    <mergeCell ref="E31:G31"/>
    <mergeCell ref="E33:G33"/>
    <mergeCell ref="B34:D34"/>
    <mergeCell ref="E34:G34"/>
    <mergeCell ref="B36:D36"/>
    <mergeCell ref="E36:G36"/>
    <mergeCell ref="B35:D35"/>
    <mergeCell ref="E35:G35"/>
    <mergeCell ref="B33:D33"/>
    <mergeCell ref="B38:D38"/>
    <mergeCell ref="E38:G38"/>
    <mergeCell ref="B39:D39"/>
    <mergeCell ref="E39:G39"/>
    <mergeCell ref="C58:H58"/>
    <mergeCell ref="C62:H62"/>
    <mergeCell ref="I58:L58"/>
    <mergeCell ref="I62:L62"/>
    <mergeCell ref="C59:H59"/>
    <mergeCell ref="I53:L53"/>
    <mergeCell ref="I54:L54"/>
    <mergeCell ref="I55:L55"/>
    <mergeCell ref="I56:L56"/>
    <mergeCell ref="C56:H56"/>
    <mergeCell ref="C53:H53"/>
    <mergeCell ref="I59:L59"/>
    <mergeCell ref="I60:L60"/>
    <mergeCell ref="C61:H61"/>
    <mergeCell ref="I61:L61"/>
    <mergeCell ref="C60:H60"/>
    <mergeCell ref="C72:H72"/>
    <mergeCell ref="I68:L68"/>
    <mergeCell ref="I69:L69"/>
    <mergeCell ref="I72:L72"/>
    <mergeCell ref="C70:H70"/>
    <mergeCell ref="C71:H71"/>
    <mergeCell ref="I70:L70"/>
    <mergeCell ref="I71:L71"/>
    <mergeCell ref="B64:E64"/>
    <mergeCell ref="B65:B66"/>
    <mergeCell ref="C65:H66"/>
    <mergeCell ref="I65:L66"/>
    <mergeCell ref="I67:L67"/>
    <mergeCell ref="C67:H67"/>
    <mergeCell ref="C68:H68"/>
    <mergeCell ref="C69:H69"/>
    <mergeCell ref="B104:E104"/>
    <mergeCell ref="B105:B106"/>
    <mergeCell ref="I76:L76"/>
    <mergeCell ref="C73:H73"/>
    <mergeCell ref="C74:H74"/>
    <mergeCell ref="B81:E81"/>
    <mergeCell ref="B82:B83"/>
    <mergeCell ref="C82:H83"/>
    <mergeCell ref="I82:L83"/>
    <mergeCell ref="C76:H76"/>
    <mergeCell ref="C77:H77"/>
    <mergeCell ref="I77:L77"/>
    <mergeCell ref="C78:H78"/>
    <mergeCell ref="I78:L78"/>
    <mergeCell ref="C93:L93"/>
    <mergeCell ref="C90:L90"/>
    <mergeCell ref="C87:H87"/>
    <mergeCell ref="I87:L87"/>
    <mergeCell ref="B172:E172"/>
    <mergeCell ref="F10:K10"/>
    <mergeCell ref="C127:H127"/>
    <mergeCell ref="E139:L139"/>
    <mergeCell ref="E140:L140"/>
    <mergeCell ref="E141:L141"/>
    <mergeCell ref="B170:E170"/>
    <mergeCell ref="B110:F110"/>
    <mergeCell ref="C111:H111"/>
    <mergeCell ref="I111:L111"/>
    <mergeCell ref="B121:E121"/>
    <mergeCell ref="B122:B123"/>
    <mergeCell ref="C122:H123"/>
    <mergeCell ref="I122:L123"/>
    <mergeCell ref="F108:J108"/>
    <mergeCell ref="K108:L108"/>
    <mergeCell ref="C100:L100"/>
    <mergeCell ref="C124:H124"/>
    <mergeCell ref="C94:L94"/>
    <mergeCell ref="C97:L97"/>
    <mergeCell ref="C98:L98"/>
    <mergeCell ref="C91:L91"/>
    <mergeCell ref="C54:H54"/>
    <mergeCell ref="C55:H55"/>
    <mergeCell ref="C52:H52"/>
    <mergeCell ref="I52:L52"/>
    <mergeCell ref="C57:H57"/>
    <mergeCell ref="I57:L57"/>
    <mergeCell ref="A41:J41"/>
    <mergeCell ref="A42:J42"/>
    <mergeCell ref="B46:E46"/>
    <mergeCell ref="B47:B48"/>
    <mergeCell ref="C47:H48"/>
    <mergeCell ref="I47:L48"/>
    <mergeCell ref="C49:H49"/>
    <mergeCell ref="I49:L49"/>
    <mergeCell ref="C50:H50"/>
    <mergeCell ref="I50:L50"/>
    <mergeCell ref="C51:H51"/>
    <mergeCell ref="I51:L51"/>
    <mergeCell ref="C125:H125"/>
    <mergeCell ref="C126:H126"/>
    <mergeCell ref="I125:L125"/>
    <mergeCell ref="I126:L126"/>
    <mergeCell ref="C75:H75"/>
    <mergeCell ref="I73:L73"/>
    <mergeCell ref="I74:L74"/>
    <mergeCell ref="I75:L75"/>
    <mergeCell ref="C86:H86"/>
    <mergeCell ref="C84:H84"/>
    <mergeCell ref="C85:H85"/>
    <mergeCell ref="I84:L84"/>
    <mergeCell ref="I85:L85"/>
    <mergeCell ref="I86:L86"/>
    <mergeCell ref="C107:E107"/>
    <mergeCell ref="F107:J107"/>
    <mergeCell ref="K107:L107"/>
    <mergeCell ref="C101:L101"/>
    <mergeCell ref="C92:L92"/>
    <mergeCell ref="B89:E89"/>
    <mergeCell ref="C105:E106"/>
    <mergeCell ref="F105:J106"/>
    <mergeCell ref="K105:L106"/>
    <mergeCell ref="C99:L99"/>
  </mergeCells>
  <pageMargins left="0.7" right="0.7" top="0.75" bottom="0.75" header="0.3" footer="0.3"/>
  <pageSetup paperSize="5"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 (2)</vt:lpstr>
      <vt:lpstr>Sheet1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user</cp:lastModifiedBy>
  <cp:lastPrinted>2022-03-22T00:12:36Z</cp:lastPrinted>
  <dcterms:created xsi:type="dcterms:W3CDTF">2022-01-12T00:26:44Z</dcterms:created>
  <dcterms:modified xsi:type="dcterms:W3CDTF">2023-10-02T07:37:46Z</dcterms:modified>
</cp:coreProperties>
</file>